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activeTab="0" windowHeight="9420" windowWidth="230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<sst xmlns="http://schemas.openxmlformats.org/spreadsheetml/2006/main" count="366" uniqueCount="225">
  <si>
    <t>淮南市2023年度考试录用公务员面试成绩及考试总成绩（四）</t>
  </si>
  <si>
    <r>
      <rPr>
        <rFont val="黑体"/>
        <charset val="134"/>
        <color rgb="FF000000"/>
        <sz val="12"/>
      </rPr>
      <t>准考证号</t>
    </r>
  </si>
  <si>
    <r>
      <rPr>
        <rFont val="黑体"/>
        <charset val="134"/>
        <color rgb="FF000000"/>
        <sz val="12"/>
      </rPr>
      <t>职位代码</t>
    </r>
  </si>
  <si>
    <r>
      <rPr>
        <rFont val="黑体"/>
        <charset val="134"/>
        <color rgb="FF000000"/>
        <sz val="12"/>
      </rPr>
      <t>行测成绩</t>
    </r>
  </si>
  <si>
    <r>
      <rPr>
        <rFont val="黑体"/>
        <charset val="134"/>
        <color rgb="FF000000"/>
        <sz val="12"/>
      </rPr>
      <t>申论成绩</t>
    </r>
  </si>
  <si>
    <r>
      <rPr>
        <rFont val="黑体"/>
        <charset val="134"/>
        <color rgb="FF000000"/>
        <sz val="12"/>
      </rPr>
      <t>专业成绩</t>
    </r>
  </si>
  <si>
    <r>
      <rPr>
        <rFont val="黑体"/>
        <charset val="134"/>
        <color rgb="FF000000"/>
        <sz val="12"/>
      </rPr>
      <t>笔试成绩</t>
    </r>
  </si>
  <si>
    <r>
      <rPr>
        <rFont val="黑体"/>
        <charset val="134"/>
        <color rgb="FF000000"/>
        <sz val="12"/>
      </rPr>
      <t>面试成绩</t>
    </r>
  </si>
  <si>
    <r>
      <rPr>
        <rFont val="黑体"/>
        <charset val="134"/>
        <color rgb="FF000000"/>
        <sz val="12"/>
      </rPr>
      <t>总成绩</t>
    </r>
  </si>
  <si>
    <t>备注</t>
  </si>
  <si>
    <t>073000700122</t>
  </si>
  <si>
    <t>070019</t>
  </si>
  <si>
    <t>073000700107</t>
  </si>
  <si>
    <t>073000700206</t>
  </si>
  <si>
    <t>073000700315</t>
  </si>
  <si>
    <t>070020</t>
  </si>
  <si>
    <t>073000700318</t>
  </si>
  <si>
    <t>073000700228</t>
  </si>
  <si>
    <t>073000700516</t>
  </si>
  <si>
    <t>070038</t>
  </si>
  <si>
    <t>073000700518</t>
  </si>
  <si>
    <t>073000700521</t>
  </si>
  <si>
    <t>073000700608</t>
  </si>
  <si>
    <t>070039</t>
  </si>
  <si>
    <t>073000700610</t>
  </si>
  <si>
    <t>073000700612</t>
  </si>
  <si>
    <t>073000700707</t>
  </si>
  <si>
    <t>070040</t>
  </si>
  <si>
    <t>073000700626</t>
  </si>
  <si>
    <t>073000700702</t>
  </si>
  <si>
    <t>073000701128</t>
  </si>
  <si>
    <t>070041</t>
  </si>
  <si>
    <t>073000700910</t>
  </si>
  <si>
    <t>073000701012</t>
  </si>
  <si>
    <t>073000701228</t>
  </si>
  <si>
    <t>070044</t>
  </si>
  <si>
    <t>073000701324</t>
  </si>
  <si>
    <t>073000701325</t>
  </si>
  <si>
    <t>073021605202</t>
  </si>
  <si>
    <t>070048</t>
  </si>
  <si>
    <t>073021605205</t>
  </si>
  <si>
    <t>073021605214</t>
  </si>
  <si>
    <t>073021605209</t>
  </si>
  <si>
    <t>073021605221</t>
  </si>
  <si>
    <t>073021605204</t>
  </si>
  <si>
    <t>073000701625</t>
  </si>
  <si>
    <t>070049</t>
  </si>
  <si>
    <t>073000701506</t>
  </si>
  <si>
    <t>073000701618</t>
  </si>
  <si>
    <t>073000701608</t>
  </si>
  <si>
    <t>073000701430</t>
  </si>
  <si>
    <t>073000701513</t>
  </si>
  <si>
    <t>073000701630</t>
  </si>
  <si>
    <t>070062</t>
  </si>
  <si>
    <t>073000701628</t>
  </si>
  <si>
    <t>073000701705</t>
  </si>
  <si>
    <t>073000701709</t>
  </si>
  <si>
    <t>073000701712</t>
  </si>
  <si>
    <t>073000701703</t>
  </si>
  <si>
    <t>073000701711</t>
  </si>
  <si>
    <t>073000701717</t>
  </si>
  <si>
    <t>073000701715</t>
  </si>
  <si>
    <t>073021605228</t>
  </si>
  <si>
    <t>070070</t>
  </si>
  <si>
    <t>073021605224</t>
  </si>
  <si>
    <t>073021605223</t>
  </si>
  <si>
    <t>073000701916</t>
  </si>
  <si>
    <t>070071</t>
  </si>
  <si>
    <t>073000701728</t>
  </si>
  <si>
    <t>073000701911</t>
  </si>
  <si>
    <t>073000701825</t>
  </si>
  <si>
    <t>073000701822</t>
  </si>
  <si>
    <t>073000701912</t>
  </si>
  <si>
    <t>073000701924</t>
  </si>
  <si>
    <t>070072</t>
  </si>
  <si>
    <t>073000701922</t>
  </si>
  <si>
    <t>073000701926</t>
  </si>
  <si>
    <t>073000702101</t>
  </si>
  <si>
    <t>070073</t>
  </si>
  <si>
    <t>073000702017</t>
  </si>
  <si>
    <t>073000702022</t>
  </si>
  <si>
    <t>073000702127</t>
  </si>
  <si>
    <t>070103</t>
  </si>
  <si>
    <t>073000702201</t>
  </si>
  <si>
    <t>073000702506</t>
  </si>
  <si>
    <t>073000702527</t>
  </si>
  <si>
    <t>073000702209</t>
  </si>
  <si>
    <t>073000702714</t>
  </si>
  <si>
    <t>073000702830</t>
  </si>
  <si>
    <t>070104</t>
  </si>
  <si>
    <t>073000702803</t>
  </si>
  <si>
    <t>073000702923</t>
  </si>
  <si>
    <t>073000702924</t>
  </si>
  <si>
    <t>073000702802</t>
  </si>
  <si>
    <t>073000702910</t>
  </si>
  <si>
    <t>073000703507</t>
  </si>
  <si>
    <t>070120</t>
  </si>
  <si>
    <t>073000703427</t>
  </si>
  <si>
    <t>073000703412</t>
  </si>
  <si>
    <t>073000703125</t>
  </si>
  <si>
    <t>073000703230</t>
  </si>
  <si>
    <t>073000703408</t>
  </si>
  <si>
    <t>073000703327</t>
  </si>
  <si>
    <t>073000703019</t>
  </si>
  <si>
    <t>073000703105</t>
  </si>
  <si>
    <t>073021605314</t>
  </si>
  <si>
    <t>070121</t>
  </si>
  <si>
    <t>073021605313</t>
  </si>
  <si>
    <t>073021605315</t>
  </si>
  <si>
    <t>073021605301</t>
  </si>
  <si>
    <t>073021605312</t>
  </si>
  <si>
    <t>073021605303</t>
  </si>
  <si>
    <t>073000703605</t>
  </si>
  <si>
    <t>070122</t>
  </si>
  <si>
    <t>073000703601</t>
  </si>
  <si>
    <t>073000703607</t>
  </si>
  <si>
    <t>073000703925</t>
  </si>
  <si>
    <t>070129</t>
  </si>
  <si>
    <t>073000703908</t>
  </si>
  <si>
    <t>073000703610</t>
  </si>
  <si>
    <t>073000703830</t>
  </si>
  <si>
    <t>073000703701</t>
  </si>
  <si>
    <t>073000703608</t>
  </si>
  <si>
    <t>073000703904</t>
  </si>
  <si>
    <t>073000703622</t>
  </si>
  <si>
    <t>073000703905</t>
  </si>
  <si>
    <t>073000703807</t>
  </si>
  <si>
    <t>073000300513</t>
  </si>
  <si>
    <t>070130</t>
  </si>
  <si>
    <t>073000300112</t>
  </si>
  <si>
    <t>073000300511</t>
  </si>
  <si>
    <t>073000300320</t>
  </si>
  <si>
    <t>073000300406</t>
  </si>
  <si>
    <t>073000300111</t>
  </si>
  <si>
    <t>073000704005</t>
  </si>
  <si>
    <t>073000300611</t>
  </si>
  <si>
    <t>073000300205</t>
  </si>
  <si>
    <t>073021605326</t>
  </si>
  <si>
    <t>070132</t>
  </si>
  <si>
    <t>073021605328</t>
  </si>
  <si>
    <t>073021605318</t>
  </si>
  <si>
    <t>073000300627</t>
  </si>
  <si>
    <t>070143</t>
  </si>
  <si>
    <t>073000300621</t>
  </si>
  <si>
    <t>073000300719</t>
  </si>
  <si>
    <t>070145</t>
  </si>
  <si>
    <t>073000300703</t>
  </si>
  <si>
    <t>073000300730</t>
  </si>
  <si>
    <t>073000300816</t>
  </si>
  <si>
    <t>070146</t>
  </si>
  <si>
    <t>073000301022</t>
  </si>
  <si>
    <t>073000300911</t>
  </si>
  <si>
    <t>073000301129</t>
  </si>
  <si>
    <t>073000300924</t>
  </si>
  <si>
    <t>073000300915</t>
  </si>
  <si>
    <t>073021605413</t>
  </si>
  <si>
    <t>070159</t>
  </si>
  <si>
    <t>073021605417</t>
  </si>
  <si>
    <t>073021605410</t>
  </si>
  <si>
    <t>073000301228</t>
  </si>
  <si>
    <t>070160</t>
  </si>
  <si>
    <t>073000301221</t>
  </si>
  <si>
    <t>073000301312</t>
  </si>
  <si>
    <t>073000301320</t>
  </si>
  <si>
    <t>070161</t>
  </si>
  <si>
    <t>073000301412</t>
  </si>
  <si>
    <t>073000301319</t>
  </si>
  <si>
    <t>073000301517</t>
  </si>
  <si>
    <t>070171</t>
  </si>
  <si>
    <t>073000301512</t>
  </si>
  <si>
    <t>073000301513</t>
  </si>
  <si>
    <t>073000301508</t>
  </si>
  <si>
    <t>073000301515</t>
  </si>
  <si>
    <t>073000301510</t>
  </si>
  <si>
    <t>073000301509</t>
  </si>
  <si>
    <t>073000301516</t>
  </si>
  <si>
    <t>073000301514</t>
  </si>
  <si>
    <t>073000301522</t>
  </si>
  <si>
    <t>070172</t>
  </si>
  <si>
    <t>073000301702</t>
  </si>
  <si>
    <t>073000301620</t>
  </si>
  <si>
    <t>073000302607</t>
  </si>
  <si>
    <t>070173</t>
  </si>
  <si>
    <t>073000302502</t>
  </si>
  <si>
    <t>073000301823</t>
  </si>
  <si>
    <t>073000302510</t>
  </si>
  <si>
    <t>073000301811</t>
  </si>
  <si>
    <t>073000301821</t>
  </si>
  <si>
    <t>073000302015</t>
  </si>
  <si>
    <t>073000302004</t>
  </si>
  <si>
    <t>073000302808</t>
  </si>
  <si>
    <t>073000302626</t>
  </si>
  <si>
    <t>073000302524</t>
  </si>
  <si>
    <t>073000302118</t>
  </si>
  <si>
    <t>073051605512</t>
  </si>
  <si>
    <t>070190</t>
  </si>
  <si>
    <t>073051605501</t>
  </si>
  <si>
    <t>073051605511</t>
  </si>
  <si>
    <t>073051605604</t>
  </si>
  <si>
    <t>070191</t>
  </si>
  <si>
    <t>073051605603</t>
  </si>
  <si>
    <t>073051605619</t>
  </si>
  <si>
    <t>073051605518</t>
  </si>
  <si>
    <t>073051605606</t>
  </si>
  <si>
    <t>073051605529</t>
  </si>
  <si>
    <t>073051605816</t>
  </si>
  <si>
    <t>070192</t>
  </si>
  <si>
    <t>073051605828</t>
  </si>
  <si>
    <t>073051605717</t>
  </si>
  <si>
    <t>073051605706</t>
  </si>
  <si>
    <t>073051605805</t>
  </si>
  <si>
    <t>073051605627</t>
  </si>
  <si>
    <t>073011605009</t>
  </si>
  <si>
    <t>070193</t>
  </si>
  <si>
    <t>073011605019</t>
  </si>
  <si>
    <t>073011605013</t>
  </si>
  <si>
    <t>073051606103</t>
  </si>
  <si>
    <t>070195</t>
  </si>
  <si>
    <t>073051606104</t>
  </si>
  <si>
    <t>073051606206</t>
  </si>
  <si>
    <t>073051606117</t>
  </si>
  <si>
    <t>073051606122</t>
  </si>
  <si>
    <t>073051606222</t>
  </si>
  <si>
    <t>070196</t>
  </si>
  <si>
    <t>073051606225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</si>
</sst>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count="5" mc:Ignorable="x14ac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name val="宋体"/>
      <charset val="134"/>
      <color rgb="FF000000"/>
      <sz val="11"/>
      <scheme val="minor"/>
    </font>
    <font>
      <name val="宋体"/>
      <charset val="134"/>
      <color rgb="FF000000"/>
      <sz val="11"/>
      <scheme val="minor"/>
    </font>
    <font>
      <name val="Arial"/>
      <charset val="0"/>
      <color rgb="FF000000"/>
      <sz val="10"/>
    </font>
    <font>
      <name val="方正小标宋简体"/>
      <charset val="134"/>
      <color rgb="FF000000"/>
      <sz val="16"/>
    </font>
    <font>
      <name val="Times New Roman"/>
      <charset val="134"/>
      <color rgb="FF000000"/>
      <sz val="12"/>
    </font>
    <font>
      <name val="Times New Roman"/>
      <charset val="0"/>
      <color rgb="FF000000"/>
      <sz val="12"/>
    </font>
    <font>
      <name val="黑体"/>
      <charset val="134"/>
      <color rgb="FF000000"/>
      <sz val="12"/>
    </font>
    <font>
      <name val="宋体"/>
      <charset val="134"/>
      <color rgb="FF000000"/>
      <sz val="10"/>
    </font>
    <font>
      <name val="宋体"/>
      <charset val="0"/>
      <color rgb="FF000000"/>
      <sz val="10"/>
    </font>
    <font>
      <name val="宋体"/>
      <charset val="0"/>
      <color rgb="FF000000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rgb="FFFFFFFF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/>
      <color rgb="FF44546A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/>
      <color rgb="FF44546A"/>
      <sz val="18"/>
      <scheme val="minor"/>
    </font>
    <font>
      <name val="宋体"/>
      <charset val="0"/>
      <i/>
      <color rgb="FF7F7F7F"/>
      <sz val="11"/>
      <scheme val="minor"/>
    </font>
    <font>
      <name val="宋体"/>
      <charset val="134"/>
      <b/>
      <color rgb="FF44546A"/>
      <sz val="15"/>
      <scheme val="minor"/>
    </font>
    <font>
      <name val="宋体"/>
      <charset val="134"/>
      <b/>
      <color rgb="FF44546A"/>
      <sz val="13"/>
      <scheme val="minor"/>
    </font>
    <font>
      <name val="宋体"/>
      <charset val="0"/>
      <b/>
      <color rgb="FF3F3F3F"/>
      <sz val="11"/>
      <scheme val="minor"/>
    </font>
    <font>
      <name val="宋体"/>
      <charset val="0"/>
      <b/>
      <color rgb="FFFA7D00"/>
      <sz val="11"/>
      <scheme val="minor"/>
    </font>
    <font>
      <name val="宋体"/>
      <charset val="0"/>
      <b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/>
      <color rgb="FF000000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6500"/>
      <sz val="1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FD9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D"/>
        <bgColor indexed="64"/>
      </patternFill>
    </fill>
  </fills>
  <borders count="10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>
        <color rgb="FF000000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5B9BD5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ACCCE9"/>
      </bottom>
      <diagonal style="none">
        <color rgb="FF000000"/>
      </diagonal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>
        <color rgb="FF000000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FF8001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5B9BD5"/>
      </top>
      <bottom style="double">
        <color rgb="FF5B9BD5"/>
      </bottom>
      <diagonal style="none">
        <color rgb="FF000000"/>
      </diagonal>
    </border>
  </borders>
  <cellStyleXfs count="49">
    <xf numFmtId="0" fontId="0" fillId="0" borderId="0" xfId="0" applyAlignment="1">
      <alignment vertical="center"/>
    </xf>
    <xf numFmtId="42" fontId="0" fillId="0" borderId="0" xfId="0" applyNumberFormat="1" applyAlignment="1">
      <alignment vertical="center"/>
    </xf>
    <xf numFmtId="0" fontId="9" fillId="2" borderId="0" xfId="0" applyFont="1" applyFill="1" applyAlignment="1">
      <alignment vertical="center"/>
    </xf>
    <xf numFmtId="0" fontId="10" fillId="3" borderId="2" xfId="0" applyFont="1" applyFill="1" applyBorder="1" applyAlignment="1">
      <alignment vertical="center"/>
    </xf>
    <xf numFmtId="44" fontId="0" fillId="0" borderId="0" xfId="0" applyNumberFormat="1" applyAlignment="1">
      <alignment vertical="center"/>
    </xf>
    <xf numFmtId="41" fontId="0" fillId="0" borderId="0" xfId="0" applyNumberFormat="1" applyAlignment="1">
      <alignment vertical="center"/>
    </xf>
    <xf numFmtId="0" fontId="9" fillId="4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43" fontId="0" fillId="0" borderId="0" xfId="0" applyNumberFormat="1" applyAlignment="1">
      <alignment vertical="center"/>
    </xf>
    <xf numFmtId="0" fontId="12" fillId="6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9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0" fillId="7" borderId="3" xfId="0" applyFill="1" applyBorder="1" applyAlignment="1">
      <alignment vertical="center"/>
    </xf>
    <xf numFmtId="0" fontId="12" fillId="8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2" fillId="9" borderId="0" xfId="0" applyFont="1" applyFill="1" applyAlignment="1">
      <alignment vertical="center"/>
    </xf>
    <xf numFmtId="0" fontId="15" fillId="0" borderId="5" xfId="0" applyFont="1" applyBorder="1" applyAlignment="1">
      <alignment vertical="center"/>
    </xf>
    <xf numFmtId="0" fontId="12" fillId="10" borderId="0" xfId="0" applyFont="1" applyFill="1" applyAlignment="1">
      <alignment vertical="center"/>
    </xf>
    <xf numFmtId="0" fontId="21" fillId="11" borderId="6" xfId="0" applyFont="1" applyFill="1" applyBorder="1" applyAlignment="1">
      <alignment vertical="center"/>
    </xf>
    <xf numFmtId="0" fontId="22" fillId="11" borderId="2" xfId="0" applyFont="1" applyFill="1" applyBorder="1" applyAlignment="1">
      <alignment vertical="center"/>
    </xf>
    <xf numFmtId="0" fontId="23" fillId="12" borderId="7" xfId="0" applyFont="1" applyFill="1" applyBorder="1" applyAlignment="1">
      <alignment vertical="center"/>
    </xf>
    <xf numFmtId="0" fontId="9" fillId="13" borderId="0" xfId="0" applyFont="1" applyFill="1" applyAlignment="1">
      <alignment vertical="center"/>
    </xf>
    <xf numFmtId="0" fontId="12" fillId="14" borderId="0" xfId="0" applyFont="1" applyFill="1" applyAlignment="1">
      <alignment vertical="center"/>
    </xf>
    <xf numFmtId="0" fontId="24" fillId="0" borderId="8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6" fillId="15" borderId="0" xfId="0" applyFont="1" applyFill="1" applyAlignment="1">
      <alignment vertical="center"/>
    </xf>
    <xf numFmtId="0" fontId="27" fillId="16" borderId="0" xfId="0" applyFont="1" applyFill="1" applyAlignment="1">
      <alignment vertical="center"/>
    </xf>
    <xf numFmtId="0" fontId="9" fillId="17" borderId="0" xfId="0" applyFont="1" applyFill="1" applyAlignment="1">
      <alignment vertical="center"/>
    </xf>
    <xf numFmtId="0" fontId="12" fillId="18" borderId="0" xfId="0" applyFont="1" applyFill="1" applyAlignment="1">
      <alignment vertical="center"/>
    </xf>
    <xf numFmtId="0" fontId="9" fillId="19" borderId="0" xfId="0" applyFont="1" applyFill="1" applyAlignment="1">
      <alignment vertical="center"/>
    </xf>
    <xf numFmtId="0" fontId="9" fillId="20" borderId="0" xfId="0" applyFont="1" applyFill="1" applyAlignment="1">
      <alignment vertical="center"/>
    </xf>
    <xf numFmtId="0" fontId="9" fillId="21" borderId="0" xfId="0" applyFont="1" applyFill="1" applyAlignment="1">
      <alignment vertical="center"/>
    </xf>
    <xf numFmtId="0" fontId="9" fillId="22" borderId="0" xfId="0" applyFont="1" applyFill="1" applyAlignment="1">
      <alignment vertical="center"/>
    </xf>
    <xf numFmtId="0" fontId="12" fillId="23" borderId="0" xfId="0" applyFont="1" applyFill="1" applyAlignment="1">
      <alignment vertical="center"/>
    </xf>
    <xf numFmtId="0" fontId="12" fillId="24" borderId="0" xfId="0" applyFont="1" applyFill="1" applyAlignment="1">
      <alignment vertical="center"/>
    </xf>
    <xf numFmtId="0" fontId="9" fillId="25" borderId="0" xfId="0" applyFont="1" applyFill="1" applyAlignment="1">
      <alignment vertical="center"/>
    </xf>
    <xf numFmtId="0" fontId="9" fillId="26" borderId="0" xfId="0" applyFont="1" applyFill="1" applyAlignment="1">
      <alignment vertical="center"/>
    </xf>
    <xf numFmtId="0" fontId="12" fillId="27" borderId="0" xfId="0" applyFont="1" applyFill="1" applyAlignment="1">
      <alignment vertical="center"/>
    </xf>
    <xf numFmtId="0" fontId="9" fillId="28" borderId="0" xfId="0" applyFont="1" applyFill="1" applyAlignment="1">
      <alignment vertical="center"/>
    </xf>
    <xf numFmtId="0" fontId="12" fillId="29" borderId="0" xfId="0" applyFont="1" applyFill="1" applyAlignment="1">
      <alignment vertical="center"/>
    </xf>
    <xf numFmtId="0" fontId="12" fillId="30" borderId="0" xfId="0" applyFont="1" applyFill="1" applyAlignment="1">
      <alignment vertical="center"/>
    </xf>
    <xf numFmtId="0" fontId="9" fillId="31" borderId="0" xfId="0" applyFont="1" applyFill="1" applyAlignment="1">
      <alignment vertical="center"/>
    </xf>
    <xf numFmtId="0" fontId="12" fillId="32" borderId="0" xfId="0" applyFont="1" applyFill="1" applyAlignment="1">
      <alignment vertical="center"/>
    </xf>
  </cellStyleXfs>
  <cellXfs count="1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etc="http://www.wps.cn/officeDocument/2017/etCustomData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/>
  <sheetViews>
    <sheetView workbookViewId="0" tabSelected="1">
      <selection pane="topLeft" activeCell="T10" sqref="T10"/>
    </sheetView>
  </sheetViews>
  <sheetFormatPr baseColWidth="8" defaultColWidth="8.72222222222222" defaultRowHeight="14"/>
  <cols>
    <col min="1" max="1" width="14.9074074074074" style="1" customWidth="1"/>
    <col min="2" max="2" width="10.4074074074074" style="1" customWidth="1"/>
    <col min="3" max="3" width="10.6296296296296" style="1" customWidth="1"/>
    <col min="4" max="7" width="10.4074074074074" style="1" customWidth="1"/>
    <col min="8" max="8" width="9.5" style="3" customWidth="1"/>
    <col min="9" max="9" width="10.0925925925926" style="1" customWidth="1"/>
    <col min="10" max="16384" width="8.72222222222222" style="1" customWidth="1"/>
  </cols>
  <sheetData>
    <row ht="25" customHeight="1" r="1" spans="1:9" s="1" customFormat="1">
      <c r="A1" s="4" t="s">
        <v>0</v>
      </c>
      <c r="B1" s="4"/>
      <c r="C1" s="4"/>
      <c r="D1" s="4"/>
      <c r="E1" s="4"/>
      <c r="F1" s="4"/>
      <c r="G1" s="4"/>
      <c r="H1" s="4"/>
      <c r="I1" s="4"/>
    </row>
    <row ht="23" customHeight="1" r="2" spans="1:9" s="1" customForma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8" t="s">
        <v>9</v>
      </c>
    </row>
    <row ht="15.6" r="3" spans="1:9" s="2" customFormat="1">
      <c r="A3" s="7" t="s">
        <v>10</v>
      </c>
      <c r="B3" s="7" t="s">
        <v>11</v>
      </c>
      <c r="C3" s="7">
        <v>65.7</v>
      </c>
      <c r="D3" s="7">
        <v>68</v>
      </c>
      <c r="E3" s="7">
        <v>0</v>
      </c>
      <c r="F3" s="7">
        <v>66.85</v>
      </c>
      <c r="G3" s="5">
        <v>78.4</v>
      </c>
      <c r="H3" s="5">
        <f>F3*0.6+G3*0.4</f>
        <v>71.47</v>
      </c>
      <c r="I3" s="9"/>
    </row>
    <row ht="15.6" r="4" spans="1:9" s="2" customFormat="1">
      <c r="A4" s="7" t="s">
        <v>12</v>
      </c>
      <c r="B4" s="7" t="s">
        <v>11</v>
      </c>
      <c r="C4" s="7">
        <v>65.3</v>
      </c>
      <c r="D4" s="7">
        <v>69</v>
      </c>
      <c r="E4" s="7">
        <v>0</v>
      </c>
      <c r="F4" s="7">
        <v>67.15</v>
      </c>
      <c r="G4" s="5">
        <v>77.8</v>
      </c>
      <c r="H4" s="5">
        <f>F4*0.6+G4*0.4</f>
        <v>71.41</v>
      </c>
      <c r="I4" s="9"/>
    </row>
    <row ht="15.6" r="5" spans="1:9" s="2" customFormat="1">
      <c r="A5" s="7" t="s">
        <v>13</v>
      </c>
      <c r="B5" s="7" t="s">
        <v>11</v>
      </c>
      <c r="C5" s="7">
        <v>64.8</v>
      </c>
      <c r="D5" s="7">
        <v>73</v>
      </c>
      <c r="E5" s="7">
        <v>0</v>
      </c>
      <c r="F5" s="7">
        <v>68.9</v>
      </c>
      <c r="G5" s="5"/>
      <c r="H5" s="5">
        <f>F5*0.6+G5*0.4</f>
        <v>41.34</v>
      </c>
      <c r="I5" s="9"/>
    </row>
    <row ht="15.6" r="6" spans="1:9" s="2" customFormat="1">
      <c r="A6" s="7" t="s">
        <v>14</v>
      </c>
      <c r="B6" s="7" t="s">
        <v>15</v>
      </c>
      <c r="C6" s="7">
        <v>71.8</v>
      </c>
      <c r="D6" s="7">
        <v>72.5</v>
      </c>
      <c r="E6" s="7">
        <v>0</v>
      </c>
      <c r="F6" s="7">
        <v>72.15</v>
      </c>
      <c r="G6" s="5">
        <v>78.2</v>
      </c>
      <c r="H6" s="5">
        <f>F6*0.6+G6*0.4</f>
        <v>74.57</v>
      </c>
      <c r="I6" s="9"/>
    </row>
    <row ht="15.6" r="7" spans="1:9" s="2" customFormat="1">
      <c r="A7" s="7" t="s">
        <v>16</v>
      </c>
      <c r="B7" s="7" t="s">
        <v>15</v>
      </c>
      <c r="C7" s="7">
        <v>73.6</v>
      </c>
      <c r="D7" s="7">
        <v>67.5</v>
      </c>
      <c r="E7" s="7">
        <v>0</v>
      </c>
      <c r="F7" s="7">
        <v>70.55</v>
      </c>
      <c r="G7" s="5">
        <v>79.8</v>
      </c>
      <c r="H7" s="5">
        <f>F7*0.6+G7*0.4</f>
        <v>74.25</v>
      </c>
      <c r="I7" s="9"/>
    </row>
    <row ht="15.6" r="8" spans="1:9" s="2" customFormat="1">
      <c r="A8" s="7" t="s">
        <v>17</v>
      </c>
      <c r="B8" s="7" t="s">
        <v>15</v>
      </c>
      <c r="C8" s="7">
        <v>68.2</v>
      </c>
      <c r="D8" s="7">
        <v>74</v>
      </c>
      <c r="E8" s="7">
        <v>0</v>
      </c>
      <c r="F8" s="7">
        <v>71.1</v>
      </c>
      <c r="G8" s="5">
        <v>78.8</v>
      </c>
      <c r="H8" s="5">
        <f>F8*0.6+G8*0.4</f>
        <v>74.18</v>
      </c>
      <c r="I8" s="9"/>
    </row>
    <row ht="15.6" r="9" spans="1:9" s="2" customFormat="1">
      <c r="A9" s="7" t="s">
        <v>18</v>
      </c>
      <c r="B9" s="7" t="s">
        <v>19</v>
      </c>
      <c r="C9" s="7">
        <v>71.8</v>
      </c>
      <c r="D9" s="7">
        <v>68</v>
      </c>
      <c r="E9" s="7">
        <v>0</v>
      </c>
      <c r="F9" s="7">
        <v>69.9</v>
      </c>
      <c r="G9" s="5">
        <v>77.2</v>
      </c>
      <c r="H9" s="5">
        <f>F9*0.6+G9*0.4</f>
        <v>72.82</v>
      </c>
      <c r="I9" s="9"/>
    </row>
    <row ht="15.6" r="10" spans="1:9" s="2" customFormat="1">
      <c r="A10" s="7" t="s">
        <v>20</v>
      </c>
      <c r="B10" s="7" t="s">
        <v>19</v>
      </c>
      <c r="C10" s="7">
        <v>60</v>
      </c>
      <c r="D10" s="7">
        <v>69.5</v>
      </c>
      <c r="E10" s="7">
        <v>0</v>
      </c>
      <c r="F10" s="7">
        <v>64.75</v>
      </c>
      <c r="G10" s="5">
        <v>75.2</v>
      </c>
      <c r="H10" s="5">
        <f>F10*0.6+G10*0.4</f>
        <v>68.93</v>
      </c>
      <c r="I10" s="9"/>
    </row>
    <row ht="15.6" r="11" spans="1:9" s="2" customFormat="1">
      <c r="A11" s="7" t="s">
        <v>21</v>
      </c>
      <c r="B11" s="7" t="s">
        <v>19</v>
      </c>
      <c r="C11" s="7">
        <v>64.7</v>
      </c>
      <c r="D11" s="7">
        <v>67.5</v>
      </c>
      <c r="E11" s="7">
        <v>0</v>
      </c>
      <c r="F11" s="7">
        <v>66.1</v>
      </c>
      <c r="G11" s="5">
        <v>72</v>
      </c>
      <c r="H11" s="5">
        <f>F11*0.6+G11*0.4</f>
        <v>68.46</v>
      </c>
      <c r="I11" s="9"/>
    </row>
    <row ht="15.6" r="12" spans="1:9" s="2" customFormat="1">
      <c r="A12" s="7" t="s">
        <v>22</v>
      </c>
      <c r="B12" s="7" t="s">
        <v>23</v>
      </c>
      <c r="C12" s="7">
        <v>67.1</v>
      </c>
      <c r="D12" s="7">
        <v>63</v>
      </c>
      <c r="E12" s="7">
        <v>0</v>
      </c>
      <c r="F12" s="7">
        <v>65.05</v>
      </c>
      <c r="G12" s="5">
        <v>81.8</v>
      </c>
      <c r="H12" s="5">
        <f>F12*0.6+G12*0.4</f>
        <v>71.75</v>
      </c>
      <c r="I12" s="9"/>
    </row>
    <row ht="15.6" r="13" spans="1:9" s="2" customFormat="1">
      <c r="A13" s="7" t="s">
        <v>24</v>
      </c>
      <c r="B13" s="7" t="s">
        <v>23</v>
      </c>
      <c r="C13" s="7">
        <v>70.3</v>
      </c>
      <c r="D13" s="7">
        <v>60.5</v>
      </c>
      <c r="E13" s="7">
        <v>0</v>
      </c>
      <c r="F13" s="7">
        <v>65.4</v>
      </c>
      <c r="G13" s="5">
        <v>74.6</v>
      </c>
      <c r="H13" s="5">
        <f>F13*0.6+G13*0.4</f>
        <v>69.08</v>
      </c>
      <c r="I13" s="9"/>
    </row>
    <row ht="15.6" r="14" spans="1:9" s="2" customFormat="1">
      <c r="A14" s="7" t="s">
        <v>25</v>
      </c>
      <c r="B14" s="7" t="s">
        <v>23</v>
      </c>
      <c r="C14" s="7">
        <v>65.6</v>
      </c>
      <c r="D14" s="7">
        <v>63</v>
      </c>
      <c r="E14" s="7">
        <v>0</v>
      </c>
      <c r="F14" s="7">
        <v>64.3</v>
      </c>
      <c r="G14" s="5">
        <v>76</v>
      </c>
      <c r="H14" s="5">
        <f>F14*0.6+G14*0.4</f>
        <v>68.98</v>
      </c>
      <c r="I14" s="9"/>
    </row>
    <row ht="15.6" r="15" spans="1:9" s="2" customFormat="1">
      <c r="A15" s="7" t="s">
        <v>26</v>
      </c>
      <c r="B15" s="7" t="s">
        <v>27</v>
      </c>
      <c r="C15" s="7">
        <v>75.6</v>
      </c>
      <c r="D15" s="7">
        <v>72</v>
      </c>
      <c r="E15" s="7">
        <v>0</v>
      </c>
      <c r="F15" s="7">
        <v>73.8</v>
      </c>
      <c r="G15" s="5">
        <v>75.6</v>
      </c>
      <c r="H15" s="5">
        <f>F15*0.6+G15*0.4</f>
        <v>74.52</v>
      </c>
      <c r="I15" s="9"/>
    </row>
    <row ht="15.6" r="16" spans="1:9" s="2" customFormat="1">
      <c r="A16" s="7" t="s">
        <v>28</v>
      </c>
      <c r="B16" s="7" t="s">
        <v>27</v>
      </c>
      <c r="C16" s="7">
        <v>71</v>
      </c>
      <c r="D16" s="7">
        <v>70.5</v>
      </c>
      <c r="E16" s="7">
        <v>0</v>
      </c>
      <c r="F16" s="7">
        <v>70.75</v>
      </c>
      <c r="G16" s="5">
        <v>79.2</v>
      </c>
      <c r="H16" s="5">
        <f>F16*0.6+G16*0.4</f>
        <v>74.13</v>
      </c>
      <c r="I16" s="9"/>
    </row>
    <row ht="15.6" r="17" spans="1:9" s="2" customFormat="1">
      <c r="A17" s="7" t="s">
        <v>29</v>
      </c>
      <c r="B17" s="7" t="s">
        <v>27</v>
      </c>
      <c r="C17" s="7">
        <v>68.3</v>
      </c>
      <c r="D17" s="7">
        <v>71.5</v>
      </c>
      <c r="E17" s="7">
        <v>0</v>
      </c>
      <c r="F17" s="7">
        <v>69.9</v>
      </c>
      <c r="G17" s="5">
        <v>78.4</v>
      </c>
      <c r="H17" s="5">
        <f>F17*0.6+G17*0.4</f>
        <v>73.3</v>
      </c>
      <c r="I17" s="9"/>
    </row>
    <row ht="15.6" r="18" spans="1:9" s="2" customFormat="1">
      <c r="A18" s="7" t="s">
        <v>30</v>
      </c>
      <c r="B18" s="7" t="s">
        <v>31</v>
      </c>
      <c r="C18" s="7">
        <v>72.1</v>
      </c>
      <c r="D18" s="7">
        <v>73.5</v>
      </c>
      <c r="E18" s="7">
        <v>0</v>
      </c>
      <c r="F18" s="7">
        <v>72.8</v>
      </c>
      <c r="G18" s="5">
        <v>76.6</v>
      </c>
      <c r="H18" s="5">
        <f>F18*0.6+G18*0.4</f>
        <v>74.32</v>
      </c>
      <c r="I18" s="9"/>
    </row>
    <row ht="15.6" r="19" spans="1:9" s="2" customFormat="1">
      <c r="A19" s="7" t="s">
        <v>32</v>
      </c>
      <c r="B19" s="7" t="s">
        <v>31</v>
      </c>
      <c r="C19" s="7">
        <v>71</v>
      </c>
      <c r="D19" s="7">
        <v>72.5</v>
      </c>
      <c r="E19" s="7">
        <v>0</v>
      </c>
      <c r="F19" s="7">
        <v>71.75</v>
      </c>
      <c r="G19" s="5">
        <v>76.4</v>
      </c>
      <c r="H19" s="5">
        <f>F19*0.6+G19*0.4</f>
        <v>73.61</v>
      </c>
      <c r="I19" s="9"/>
    </row>
    <row ht="15.6" r="20" spans="1:9" s="2" customFormat="1">
      <c r="A20" s="7" t="s">
        <v>33</v>
      </c>
      <c r="B20" s="7" t="s">
        <v>31</v>
      </c>
      <c r="C20" s="7">
        <v>71</v>
      </c>
      <c r="D20" s="7">
        <v>71</v>
      </c>
      <c r="E20" s="7">
        <v>0</v>
      </c>
      <c r="F20" s="7">
        <v>71</v>
      </c>
      <c r="G20" s="5">
        <v>74.4</v>
      </c>
      <c r="H20" s="5">
        <f>F20*0.6+G20*0.4</f>
        <v>72.36</v>
      </c>
      <c r="I20" s="9"/>
    </row>
    <row ht="15.6" r="21" spans="1:9" s="2" customFormat="1">
      <c r="A21" s="7" t="s">
        <v>34</v>
      </c>
      <c r="B21" s="7" t="s">
        <v>35</v>
      </c>
      <c r="C21" s="7">
        <v>68.5</v>
      </c>
      <c r="D21" s="7">
        <v>66.5</v>
      </c>
      <c r="E21" s="7">
        <v>0</v>
      </c>
      <c r="F21" s="7">
        <v>67.5</v>
      </c>
      <c r="G21" s="5">
        <v>78.2</v>
      </c>
      <c r="H21" s="5">
        <f>F21*0.6+G21*0.4</f>
        <v>71.78</v>
      </c>
      <c r="I21" s="9"/>
    </row>
    <row ht="15.6" r="22" spans="1:9" s="2" customFormat="1">
      <c r="A22" s="7" t="s">
        <v>36</v>
      </c>
      <c r="B22" s="7" t="s">
        <v>35</v>
      </c>
      <c r="C22" s="7">
        <v>65.7</v>
      </c>
      <c r="D22" s="7">
        <v>70.5</v>
      </c>
      <c r="E22" s="7">
        <v>0</v>
      </c>
      <c r="F22" s="7">
        <v>68.1</v>
      </c>
      <c r="G22" s="5">
        <v>75.4</v>
      </c>
      <c r="H22" s="5">
        <f>F22*0.6+G22*0.4</f>
        <v>71.02</v>
      </c>
      <c r="I22" s="9"/>
    </row>
    <row ht="15.6" r="23" spans="1:9" s="2" customFormat="1">
      <c r="A23" s="7" t="s">
        <v>37</v>
      </c>
      <c r="B23" s="7" t="s">
        <v>35</v>
      </c>
      <c r="C23" s="7">
        <v>68.4</v>
      </c>
      <c r="D23" s="7">
        <v>67</v>
      </c>
      <c r="E23" s="7">
        <v>0</v>
      </c>
      <c r="F23" s="7">
        <v>67.7</v>
      </c>
      <c r="G23" s="5">
        <v>75.6</v>
      </c>
      <c r="H23" s="5">
        <f>F23*0.6+G23*0.4</f>
        <v>70.86</v>
      </c>
      <c r="I23" s="9"/>
    </row>
    <row ht="15.6" r="24" spans="1:9" s="2" customFormat="1">
      <c r="A24" s="7" t="s">
        <v>38</v>
      </c>
      <c r="B24" s="7" t="s">
        <v>39</v>
      </c>
      <c r="C24" s="7">
        <v>63.7</v>
      </c>
      <c r="D24" s="7">
        <v>66.5</v>
      </c>
      <c r="E24" s="7">
        <v>78.5</v>
      </c>
      <c r="F24" s="7">
        <v>68.98</v>
      </c>
      <c r="G24" s="5">
        <v>86.6</v>
      </c>
      <c r="H24" s="5">
        <v>76.03</v>
      </c>
      <c r="I24" s="9"/>
    </row>
    <row ht="15.6" r="25" spans="1:9" s="2" customFormat="1">
      <c r="A25" s="7" t="s">
        <v>40</v>
      </c>
      <c r="B25" s="7" t="s">
        <v>39</v>
      </c>
      <c r="C25" s="7">
        <v>62.9</v>
      </c>
      <c r="D25" s="7">
        <v>61</v>
      </c>
      <c r="E25" s="7">
        <v>73.5</v>
      </c>
      <c r="F25" s="7">
        <v>65.51</v>
      </c>
      <c r="G25" s="5">
        <v>79.2</v>
      </c>
      <c r="H25" s="5">
        <v>70.99</v>
      </c>
      <c r="I25" s="9"/>
    </row>
    <row ht="15.6" r="26" spans="1:9" s="2" customFormat="1">
      <c r="A26" s="7" t="s">
        <v>41</v>
      </c>
      <c r="B26" s="7" t="s">
        <v>39</v>
      </c>
      <c r="C26" s="7">
        <v>60.1</v>
      </c>
      <c r="D26" s="7">
        <v>60</v>
      </c>
      <c r="E26" s="7">
        <v>73.5</v>
      </c>
      <c r="F26" s="7">
        <v>64.09</v>
      </c>
      <c r="G26" s="5">
        <v>76.4</v>
      </c>
      <c r="H26" s="5">
        <v>69.01</v>
      </c>
      <c r="I26" s="9"/>
    </row>
    <row ht="15.6" r="27" spans="1:9" s="2" customFormat="1">
      <c r="A27" s="7" t="s">
        <v>42</v>
      </c>
      <c r="B27" s="7" t="s">
        <v>39</v>
      </c>
      <c r="C27" s="7">
        <v>62.6</v>
      </c>
      <c r="D27" s="7">
        <v>60</v>
      </c>
      <c r="E27" s="7">
        <v>66.5</v>
      </c>
      <c r="F27" s="7">
        <v>62.99</v>
      </c>
      <c r="G27" s="5">
        <v>77.8</v>
      </c>
      <c r="H27" s="5">
        <v>68.91</v>
      </c>
      <c r="I27" s="9"/>
    </row>
    <row ht="15.6" r="28" spans="1:9" s="2" customFormat="1">
      <c r="A28" s="7" t="s">
        <v>43</v>
      </c>
      <c r="B28" s="7" t="s">
        <v>39</v>
      </c>
      <c r="C28" s="7">
        <v>67.2</v>
      </c>
      <c r="D28" s="7">
        <v>56.5</v>
      </c>
      <c r="E28" s="7">
        <v>63.5</v>
      </c>
      <c r="F28" s="7">
        <v>62.88</v>
      </c>
      <c r="G28" s="5">
        <v>77.2</v>
      </c>
      <c r="H28" s="5">
        <v>68.61</v>
      </c>
      <c r="I28" s="9"/>
    </row>
    <row ht="15.6" r="29" spans="1:9" s="2" customFormat="1">
      <c r="A29" s="7" t="s">
        <v>44</v>
      </c>
      <c r="B29" s="7" t="s">
        <v>39</v>
      </c>
      <c r="C29" s="7">
        <v>57.5</v>
      </c>
      <c r="D29" s="7">
        <v>59</v>
      </c>
      <c r="E29" s="7">
        <v>70.5</v>
      </c>
      <c r="F29" s="7">
        <v>61.85</v>
      </c>
      <c r="G29" s="5"/>
      <c r="H29" s="5">
        <f>F29*0.6+G29*0.4</f>
        <v>37.11</v>
      </c>
      <c r="I29" s="9"/>
    </row>
    <row ht="15.6" r="30" spans="1:9" s="2" customFormat="1">
      <c r="A30" s="7" t="s">
        <v>45</v>
      </c>
      <c r="B30" s="7" t="s">
        <v>46</v>
      </c>
      <c r="C30" s="7">
        <v>72.8</v>
      </c>
      <c r="D30" s="7">
        <v>75</v>
      </c>
      <c r="E30" s="7">
        <v>0</v>
      </c>
      <c r="F30" s="7">
        <v>73.9</v>
      </c>
      <c r="G30" s="5">
        <v>78.4</v>
      </c>
      <c r="H30" s="5">
        <f>F30*0.6+G30*0.4</f>
        <v>75.7</v>
      </c>
      <c r="I30" s="10"/>
    </row>
    <row ht="15.6" r="31" spans="1:9" s="2" customFormat="1">
      <c r="A31" s="7" t="s">
        <v>47</v>
      </c>
      <c r="B31" s="7" t="s">
        <v>46</v>
      </c>
      <c r="C31" s="7">
        <v>73.8</v>
      </c>
      <c r="D31" s="7">
        <v>70</v>
      </c>
      <c r="E31" s="7">
        <v>0</v>
      </c>
      <c r="F31" s="7">
        <v>71.9</v>
      </c>
      <c r="G31" s="5">
        <v>79.6</v>
      </c>
      <c r="H31" s="5">
        <f>F31*0.6+G31*0.4</f>
        <v>74.98</v>
      </c>
      <c r="I31" s="10"/>
    </row>
    <row ht="15.6" r="32" spans="1:9" s="2" customFormat="1">
      <c r="A32" s="7" t="s">
        <v>48</v>
      </c>
      <c r="B32" s="7" t="s">
        <v>46</v>
      </c>
      <c r="C32" s="7">
        <v>68.3</v>
      </c>
      <c r="D32" s="7">
        <v>75</v>
      </c>
      <c r="E32" s="7">
        <v>0</v>
      </c>
      <c r="F32" s="7">
        <v>71.65</v>
      </c>
      <c r="G32" s="5">
        <v>79.6</v>
      </c>
      <c r="H32" s="5">
        <f>F32*0.6+G32*0.4</f>
        <v>74.83</v>
      </c>
      <c r="I32" s="10"/>
    </row>
    <row ht="15.6" r="33" spans="1:9" s="2" customFormat="1">
      <c r="A33" s="7" t="s">
        <v>49</v>
      </c>
      <c r="B33" s="7" t="s">
        <v>46</v>
      </c>
      <c r="C33" s="7">
        <v>73.8</v>
      </c>
      <c r="D33" s="7">
        <v>68.5</v>
      </c>
      <c r="E33" s="7">
        <v>0</v>
      </c>
      <c r="F33" s="7">
        <v>71.15</v>
      </c>
      <c r="G33" s="5">
        <v>79.4</v>
      </c>
      <c r="H33" s="5">
        <f>F33*0.6+G33*0.4</f>
        <v>74.45</v>
      </c>
      <c r="I33" s="10"/>
    </row>
    <row ht="15.6" r="34" spans="1:9" s="2" customFormat="1">
      <c r="A34" s="7" t="s">
        <v>50</v>
      </c>
      <c r="B34" s="7" t="s">
        <v>46</v>
      </c>
      <c r="C34" s="7">
        <v>70.1</v>
      </c>
      <c r="D34" s="7">
        <v>71.5</v>
      </c>
      <c r="E34" s="7">
        <v>0</v>
      </c>
      <c r="F34" s="7">
        <v>70.8</v>
      </c>
      <c r="G34" s="5">
        <v>77.4</v>
      </c>
      <c r="H34" s="5">
        <f>F34*0.6+G34*0.4</f>
        <v>73.44</v>
      </c>
      <c r="I34" s="10"/>
    </row>
    <row ht="15.6" r="35" spans="1:9" s="2" customFormat="1">
      <c r="A35" s="7" t="s">
        <v>51</v>
      </c>
      <c r="B35" s="7" t="s">
        <v>46</v>
      </c>
      <c r="C35" s="7">
        <v>75.6</v>
      </c>
      <c r="D35" s="7">
        <v>64</v>
      </c>
      <c r="E35" s="7">
        <v>0</v>
      </c>
      <c r="F35" s="7">
        <v>69.8</v>
      </c>
      <c r="G35" s="5">
        <v>76</v>
      </c>
      <c r="H35" s="5">
        <f>F35*0.6+G35*0.4</f>
        <v>72.28</v>
      </c>
      <c r="I35" s="10"/>
    </row>
    <row ht="15.6" r="36" spans="1:9" s="2" customFormat="1">
      <c r="A36" s="7" t="s">
        <v>52</v>
      </c>
      <c r="B36" s="7" t="s">
        <v>53</v>
      </c>
      <c r="C36" s="7">
        <v>63.7</v>
      </c>
      <c r="D36" s="7">
        <v>68.5</v>
      </c>
      <c r="E36" s="7">
        <v>0</v>
      </c>
      <c r="F36" s="7">
        <v>66.1</v>
      </c>
      <c r="G36" s="5">
        <v>77.6</v>
      </c>
      <c r="H36" s="5">
        <f>F36*0.6+G36*0.4</f>
        <v>70.7</v>
      </c>
      <c r="I36" s="10"/>
    </row>
    <row ht="15.6" r="37" spans="1:9" s="2" customFormat="1">
      <c r="A37" s="7" t="s">
        <v>54</v>
      </c>
      <c r="B37" s="7" t="s">
        <v>53</v>
      </c>
      <c r="C37" s="7">
        <v>64.8</v>
      </c>
      <c r="D37" s="7">
        <v>62</v>
      </c>
      <c r="E37" s="7">
        <v>0</v>
      </c>
      <c r="F37" s="7">
        <v>63.4</v>
      </c>
      <c r="G37" s="5">
        <v>77</v>
      </c>
      <c r="H37" s="5">
        <f>F37*0.6+G37*0.4</f>
        <v>68.84</v>
      </c>
      <c r="I37" s="10"/>
    </row>
    <row ht="15.6" r="38" spans="1:9" s="2" customFormat="1">
      <c r="A38" s="7" t="s">
        <v>55</v>
      </c>
      <c r="B38" s="7" t="s">
        <v>53</v>
      </c>
      <c r="C38" s="7">
        <v>65.6</v>
      </c>
      <c r="D38" s="7">
        <v>62</v>
      </c>
      <c r="E38" s="7">
        <v>0</v>
      </c>
      <c r="F38" s="7">
        <v>63.8</v>
      </c>
      <c r="G38" s="5">
        <v>74.8</v>
      </c>
      <c r="H38" s="5">
        <f>F38*0.6+G38*0.4</f>
        <v>68.2</v>
      </c>
      <c r="I38" s="11"/>
    </row>
    <row ht="15.6" r="39" spans="1:9" s="2" customFormat="1">
      <c r="A39" s="7" t="s">
        <v>56</v>
      </c>
      <c r="B39" s="7" t="s">
        <v>53</v>
      </c>
      <c r="C39" s="7">
        <v>58.3</v>
      </c>
      <c r="D39" s="7">
        <v>66.5</v>
      </c>
      <c r="E39" s="7">
        <v>0</v>
      </c>
      <c r="F39" s="7">
        <v>62.4</v>
      </c>
      <c r="G39" s="5">
        <v>75.6</v>
      </c>
      <c r="H39" s="5">
        <f>F39*0.6+G39*0.4</f>
        <v>67.68</v>
      </c>
      <c r="I39" s="10"/>
    </row>
    <row ht="15.6" r="40" spans="1:9" s="2" customFormat="1">
      <c r="A40" s="7" t="s">
        <v>57</v>
      </c>
      <c r="B40" s="7" t="s">
        <v>53</v>
      </c>
      <c r="C40" s="7">
        <v>64.2</v>
      </c>
      <c r="D40" s="7">
        <v>60.5</v>
      </c>
      <c r="E40" s="7">
        <v>0</v>
      </c>
      <c r="F40" s="7">
        <v>62.35</v>
      </c>
      <c r="G40" s="5">
        <v>74.4</v>
      </c>
      <c r="H40" s="5">
        <f>F40*0.6+G40*0.4</f>
        <v>67.17</v>
      </c>
      <c r="I40" s="10"/>
    </row>
    <row ht="15.6" r="41" spans="1:9" s="2" customFormat="1">
      <c r="A41" s="7" t="s">
        <v>58</v>
      </c>
      <c r="B41" s="7" t="s">
        <v>53</v>
      </c>
      <c r="C41" s="7">
        <v>56.5</v>
      </c>
      <c r="D41" s="7">
        <v>67</v>
      </c>
      <c r="E41" s="7">
        <v>0</v>
      </c>
      <c r="F41" s="7">
        <v>61.75</v>
      </c>
      <c r="G41" s="5">
        <v>74.6</v>
      </c>
      <c r="H41" s="5">
        <f>F41*0.6+G41*0.4</f>
        <v>66.89</v>
      </c>
      <c r="I41" s="10"/>
    </row>
    <row ht="15.6" r="42" spans="1:9" s="2" customFormat="1">
      <c r="A42" s="7" t="s">
        <v>59</v>
      </c>
      <c r="B42" s="7" t="s">
        <v>53</v>
      </c>
      <c r="C42" s="7">
        <v>57.7</v>
      </c>
      <c r="D42" s="7">
        <v>65</v>
      </c>
      <c r="E42" s="7">
        <v>0</v>
      </c>
      <c r="F42" s="7">
        <v>61.35</v>
      </c>
      <c r="G42" s="5">
        <v>73.8</v>
      </c>
      <c r="H42" s="5">
        <f>F42*0.6+G42*0.4</f>
        <v>66.33</v>
      </c>
      <c r="I42" s="9"/>
    </row>
    <row ht="15.6" r="43" spans="1:9" s="2" customFormat="1">
      <c r="A43" s="7" t="s">
        <v>60</v>
      </c>
      <c r="B43" s="7" t="s">
        <v>53</v>
      </c>
      <c r="C43" s="7">
        <v>55.5</v>
      </c>
      <c r="D43" s="7">
        <v>69</v>
      </c>
      <c r="E43" s="7">
        <v>0</v>
      </c>
      <c r="F43" s="7">
        <v>62.25</v>
      </c>
      <c r="G43" s="5">
        <v>69.8</v>
      </c>
      <c r="H43" s="5">
        <f>F43*0.6+G43*0.4</f>
        <v>65.27</v>
      </c>
      <c r="I43" s="9"/>
    </row>
    <row ht="15.6" r="44" spans="1:9" s="2" customFormat="1">
      <c r="A44" s="7" t="s">
        <v>61</v>
      </c>
      <c r="B44" s="7" t="s">
        <v>53</v>
      </c>
      <c r="C44" s="7">
        <v>59.2</v>
      </c>
      <c r="D44" s="7">
        <v>63</v>
      </c>
      <c r="E44" s="7">
        <v>0</v>
      </c>
      <c r="F44" s="7">
        <v>61.1</v>
      </c>
      <c r="G44" s="5">
        <v>71</v>
      </c>
      <c r="H44" s="5">
        <f>F44*0.6+G44*0.4</f>
        <v>65.06</v>
      </c>
      <c r="I44" s="9"/>
    </row>
    <row ht="15.6" r="45" spans="1:9" s="2" customFormat="1">
      <c r="A45" s="7" t="s">
        <v>62</v>
      </c>
      <c r="B45" s="7" t="s">
        <v>63</v>
      </c>
      <c r="C45" s="7">
        <v>58.4</v>
      </c>
      <c r="D45" s="7">
        <v>51.5</v>
      </c>
      <c r="E45" s="7">
        <v>69.5</v>
      </c>
      <c r="F45" s="7">
        <v>59.66</v>
      </c>
      <c r="G45" s="5">
        <v>79</v>
      </c>
      <c r="H45" s="5">
        <v>67.4</v>
      </c>
      <c r="I45" s="10"/>
    </row>
    <row ht="15.6" r="46" spans="1:9" s="2" customFormat="1">
      <c r="A46" s="7" t="s">
        <v>64</v>
      </c>
      <c r="B46" s="7" t="s">
        <v>63</v>
      </c>
      <c r="C46" s="7">
        <v>58.4</v>
      </c>
      <c r="D46" s="7">
        <v>60.5</v>
      </c>
      <c r="E46" s="7">
        <v>50</v>
      </c>
      <c r="F46" s="7">
        <v>56.51</v>
      </c>
      <c r="G46" s="5">
        <v>82.2</v>
      </c>
      <c r="H46" s="5">
        <v>66.79</v>
      </c>
      <c r="I46" s="10"/>
    </row>
    <row ht="15.6" r="47" spans="1:9" s="2" customFormat="1">
      <c r="A47" s="7" t="s">
        <v>65</v>
      </c>
      <c r="B47" s="7" t="s">
        <v>63</v>
      </c>
      <c r="C47" s="7">
        <v>57.5</v>
      </c>
      <c r="D47" s="7">
        <v>57</v>
      </c>
      <c r="E47" s="7">
        <v>52.5</v>
      </c>
      <c r="F47" s="7">
        <v>55.85</v>
      </c>
      <c r="G47" s="5">
        <v>74.4</v>
      </c>
      <c r="H47" s="5">
        <f>F47*0.6+G47*0.4</f>
        <v>63.27</v>
      </c>
      <c r="I47" s="10"/>
    </row>
    <row ht="15.6" r="48" spans="1:9" s="2" customFormat="1">
      <c r="A48" s="7" t="s">
        <v>66</v>
      </c>
      <c r="B48" s="7" t="s">
        <v>67</v>
      </c>
      <c r="C48" s="7">
        <v>73.7</v>
      </c>
      <c r="D48" s="7">
        <v>65.5</v>
      </c>
      <c r="E48" s="7">
        <v>0</v>
      </c>
      <c r="F48" s="7">
        <v>69.6</v>
      </c>
      <c r="G48" s="5">
        <v>78.2</v>
      </c>
      <c r="H48" s="5">
        <f>F48*0.6+G48*0.4</f>
        <v>73.04</v>
      </c>
      <c r="I48" s="10"/>
    </row>
    <row ht="15.6" r="49" spans="1:9" s="2" customFormat="1">
      <c r="A49" s="7" t="s">
        <v>68</v>
      </c>
      <c r="B49" s="7" t="s">
        <v>67</v>
      </c>
      <c r="C49" s="7">
        <v>68.3</v>
      </c>
      <c r="D49" s="7">
        <v>70.5</v>
      </c>
      <c r="E49" s="7">
        <v>0</v>
      </c>
      <c r="F49" s="7">
        <v>69.4</v>
      </c>
      <c r="G49" s="5">
        <v>77.4</v>
      </c>
      <c r="H49" s="5">
        <f>F49*0.6+G49*0.4</f>
        <v>72.6</v>
      </c>
      <c r="I49" s="10"/>
    </row>
    <row ht="15.6" r="50" spans="1:9" s="2" customFormat="1">
      <c r="A50" s="7" t="s">
        <v>69</v>
      </c>
      <c r="B50" s="7" t="s">
        <v>67</v>
      </c>
      <c r="C50" s="7">
        <v>70.2</v>
      </c>
      <c r="D50" s="7">
        <v>63.5</v>
      </c>
      <c r="E50" s="7">
        <v>0</v>
      </c>
      <c r="F50" s="7">
        <v>66.85</v>
      </c>
      <c r="G50" s="5">
        <v>77</v>
      </c>
      <c r="H50" s="5">
        <f>F50*0.6+G50*0.4</f>
        <v>70.91</v>
      </c>
      <c r="I50" s="10"/>
    </row>
    <row ht="15.6" r="51" spans="1:9" s="2" customFormat="1">
      <c r="A51" s="7" t="s">
        <v>70</v>
      </c>
      <c r="B51" s="7" t="s">
        <v>67</v>
      </c>
      <c r="C51" s="7">
        <v>63.6</v>
      </c>
      <c r="D51" s="7">
        <v>69</v>
      </c>
      <c r="E51" s="7">
        <v>0</v>
      </c>
      <c r="F51" s="7">
        <v>66.3</v>
      </c>
      <c r="G51" s="5">
        <v>76.2</v>
      </c>
      <c r="H51" s="5">
        <f>F51*0.6+G51*0.4</f>
        <v>70.26</v>
      </c>
      <c r="I51" s="10"/>
    </row>
    <row ht="15.6" r="52" spans="1:9" s="2" customFormat="1">
      <c r="A52" s="7" t="s">
        <v>71</v>
      </c>
      <c r="B52" s="7" t="s">
        <v>67</v>
      </c>
      <c r="C52" s="7">
        <v>64.7</v>
      </c>
      <c r="D52" s="7">
        <v>68</v>
      </c>
      <c r="E52" s="7">
        <v>0</v>
      </c>
      <c r="F52" s="7">
        <v>66.35</v>
      </c>
      <c r="G52" s="5">
        <v>74</v>
      </c>
      <c r="H52" s="5">
        <f>F52*0.6+G52*0.4</f>
        <v>69.41</v>
      </c>
      <c r="I52" s="10"/>
    </row>
    <row ht="15.6" r="53" spans="1:9" s="2" customFormat="1">
      <c r="A53" s="7" t="s">
        <v>72</v>
      </c>
      <c r="B53" s="7" t="s">
        <v>67</v>
      </c>
      <c r="C53" s="7">
        <v>70.9</v>
      </c>
      <c r="D53" s="7">
        <v>61.5</v>
      </c>
      <c r="E53" s="7">
        <v>0</v>
      </c>
      <c r="F53" s="7">
        <v>66.2</v>
      </c>
      <c r="G53" s="5">
        <v>69.8</v>
      </c>
      <c r="H53" s="5">
        <f>F53*0.6+G53*0.4</f>
        <v>67.64</v>
      </c>
      <c r="I53" s="10"/>
    </row>
    <row ht="15.6" r="54" spans="1:9" s="2" customFormat="1">
      <c r="A54" s="7" t="s">
        <v>73</v>
      </c>
      <c r="B54" s="7" t="s">
        <v>74</v>
      </c>
      <c r="C54" s="7">
        <v>70.3</v>
      </c>
      <c r="D54" s="7">
        <v>67.5</v>
      </c>
      <c r="E54" s="7">
        <v>0</v>
      </c>
      <c r="F54" s="7">
        <v>68.9</v>
      </c>
      <c r="G54" s="5">
        <v>76.4</v>
      </c>
      <c r="H54" s="5">
        <f>F54*0.6+G54*0.4</f>
        <v>71.9</v>
      </c>
      <c r="I54" s="9"/>
    </row>
    <row ht="15.6" r="55" spans="1:9" s="2" customFormat="1">
      <c r="A55" s="7" t="s">
        <v>75</v>
      </c>
      <c r="B55" s="7" t="s">
        <v>74</v>
      </c>
      <c r="C55" s="7">
        <v>68.2</v>
      </c>
      <c r="D55" s="7">
        <v>69.5</v>
      </c>
      <c r="E55" s="7">
        <v>0</v>
      </c>
      <c r="F55" s="7">
        <v>68.85</v>
      </c>
      <c r="G55" s="5">
        <v>73.6</v>
      </c>
      <c r="H55" s="5">
        <f>F55*0.6+G55*0.4</f>
        <v>70.75</v>
      </c>
      <c r="I55" s="9"/>
    </row>
    <row ht="15.6" r="56" spans="1:9" s="2" customFormat="1">
      <c r="A56" s="7" t="s">
        <v>76</v>
      </c>
      <c r="B56" s="7" t="s">
        <v>74</v>
      </c>
      <c r="C56" s="7">
        <v>66.4</v>
      </c>
      <c r="D56" s="7">
        <v>71</v>
      </c>
      <c r="E56" s="7">
        <v>0</v>
      </c>
      <c r="F56" s="7">
        <v>68.7</v>
      </c>
      <c r="G56" s="5">
        <v>66.2</v>
      </c>
      <c r="H56" s="5">
        <f>F56*0.6+G56*0.4</f>
        <v>67.7</v>
      </c>
      <c r="I56" s="9"/>
    </row>
    <row ht="15.6" r="57" spans="1:9" s="2" customFormat="1">
      <c r="A57" s="7" t="s">
        <v>77</v>
      </c>
      <c r="B57" s="7" t="s">
        <v>78</v>
      </c>
      <c r="C57" s="7">
        <v>65.6</v>
      </c>
      <c r="D57" s="7">
        <v>65.5</v>
      </c>
      <c r="E57" s="7">
        <v>0</v>
      </c>
      <c r="F57" s="7">
        <v>65.55</v>
      </c>
      <c r="G57" s="5">
        <v>76.6</v>
      </c>
      <c r="H57" s="5">
        <f>F57*0.6+G57*0.4</f>
        <v>69.97</v>
      </c>
      <c r="I57" s="9"/>
    </row>
    <row ht="15.6" r="58" spans="1:9" s="2" customFormat="1">
      <c r="A58" s="7" t="s">
        <v>79</v>
      </c>
      <c r="B58" s="7" t="s">
        <v>78</v>
      </c>
      <c r="C58" s="7">
        <v>71.1</v>
      </c>
      <c r="D58" s="7">
        <v>58</v>
      </c>
      <c r="E58" s="7">
        <v>0</v>
      </c>
      <c r="F58" s="7">
        <v>64.55</v>
      </c>
      <c r="G58" s="5">
        <v>76.5</v>
      </c>
      <c r="H58" s="5">
        <f>F58*0.6+G58*0.4</f>
        <v>69.33</v>
      </c>
      <c r="I58" s="9"/>
    </row>
    <row ht="15.6" r="59" spans="1:9" s="2" customFormat="1">
      <c r="A59" s="7" t="s">
        <v>80</v>
      </c>
      <c r="B59" s="7" t="s">
        <v>78</v>
      </c>
      <c r="C59" s="7">
        <v>63</v>
      </c>
      <c r="D59" s="7">
        <v>65.5</v>
      </c>
      <c r="E59" s="7">
        <v>0</v>
      </c>
      <c r="F59" s="7">
        <v>64.25</v>
      </c>
      <c r="G59" s="5">
        <v>72.6</v>
      </c>
      <c r="H59" s="5">
        <f>F59*0.6+G59*0.4</f>
        <v>67.59</v>
      </c>
      <c r="I59" s="9"/>
    </row>
    <row ht="15.6" r="60" spans="1:9" s="2" customFormat="1">
      <c r="A60" s="7" t="s">
        <v>81</v>
      </c>
      <c r="B60" s="7" t="s">
        <v>82</v>
      </c>
      <c r="C60" s="7">
        <v>72.9</v>
      </c>
      <c r="D60" s="7">
        <v>67.5</v>
      </c>
      <c r="E60" s="7">
        <v>0</v>
      </c>
      <c r="F60" s="7">
        <v>70.2</v>
      </c>
      <c r="G60" s="5">
        <v>76.5</v>
      </c>
      <c r="H60" s="5">
        <f>F60*0.6+G60*0.4</f>
        <v>72.72</v>
      </c>
      <c r="I60" s="9"/>
    </row>
    <row ht="15.6" r="61" spans="1:9" s="2" customFormat="1">
      <c r="A61" s="7" t="s">
        <v>83</v>
      </c>
      <c r="B61" s="7" t="s">
        <v>82</v>
      </c>
      <c r="C61" s="7">
        <v>67.4</v>
      </c>
      <c r="D61" s="7">
        <v>70</v>
      </c>
      <c r="E61" s="7">
        <v>0</v>
      </c>
      <c r="F61" s="7">
        <v>68.7</v>
      </c>
      <c r="G61" s="5">
        <v>76.6</v>
      </c>
      <c r="H61" s="5">
        <f>F61*0.6+G61*0.4</f>
        <v>71.86</v>
      </c>
      <c r="I61" s="9"/>
    </row>
    <row ht="15.6" r="62" spans="1:9" s="2" customFormat="1">
      <c r="A62" s="7" t="s">
        <v>84</v>
      </c>
      <c r="B62" s="7" t="s">
        <v>82</v>
      </c>
      <c r="C62" s="7">
        <v>73.8</v>
      </c>
      <c r="D62" s="7">
        <v>64.5</v>
      </c>
      <c r="E62" s="7">
        <v>0</v>
      </c>
      <c r="F62" s="7">
        <v>69.15</v>
      </c>
      <c r="G62" s="5">
        <v>75.3</v>
      </c>
      <c r="H62" s="5">
        <f>F62*0.6+G62*0.4</f>
        <v>71.61</v>
      </c>
      <c r="I62" s="9"/>
    </row>
    <row ht="15.6" r="63" spans="1:9" s="2" customFormat="1">
      <c r="A63" s="7" t="s">
        <v>85</v>
      </c>
      <c r="B63" s="7" t="s">
        <v>82</v>
      </c>
      <c r="C63" s="7">
        <v>70.1</v>
      </c>
      <c r="D63" s="7">
        <v>67</v>
      </c>
      <c r="E63" s="7">
        <v>0</v>
      </c>
      <c r="F63" s="7">
        <v>68.55</v>
      </c>
      <c r="G63" s="5">
        <v>74.6</v>
      </c>
      <c r="H63" s="5">
        <f>F63*0.6+G63*0.4</f>
        <v>70.97</v>
      </c>
      <c r="I63" s="9"/>
    </row>
    <row ht="15.6" r="64" spans="1:9" s="2" customFormat="1">
      <c r="A64" s="7" t="s">
        <v>86</v>
      </c>
      <c r="B64" s="7" t="s">
        <v>82</v>
      </c>
      <c r="C64" s="7">
        <v>69.2</v>
      </c>
      <c r="D64" s="7">
        <v>71</v>
      </c>
      <c r="E64" s="7">
        <v>0</v>
      </c>
      <c r="F64" s="7">
        <v>70.1</v>
      </c>
      <c r="G64" s="5">
        <v>72</v>
      </c>
      <c r="H64" s="5">
        <f>F64*0.6+G64*0.4</f>
        <v>70.86</v>
      </c>
      <c r="I64" s="9"/>
    </row>
    <row ht="15.6" r="65" spans="1:9" s="2" customFormat="1">
      <c r="A65" s="7" t="s">
        <v>87</v>
      </c>
      <c r="B65" s="7" t="s">
        <v>82</v>
      </c>
      <c r="C65" s="7">
        <v>68.4</v>
      </c>
      <c r="D65" s="7">
        <v>70</v>
      </c>
      <c r="E65" s="7">
        <v>0</v>
      </c>
      <c r="F65" s="7">
        <v>69.2</v>
      </c>
      <c r="G65" s="5"/>
      <c r="H65" s="5">
        <f>F65*0.6+G65*0.4</f>
        <v>41.52</v>
      </c>
      <c r="I65" s="9"/>
    </row>
    <row ht="15.6" r="66" spans="1:9" s="2" customFormat="1">
      <c r="A66" s="7" t="s">
        <v>88</v>
      </c>
      <c r="B66" s="7" t="s">
        <v>89</v>
      </c>
      <c r="C66" s="7">
        <v>67.5</v>
      </c>
      <c r="D66" s="7">
        <v>73.5</v>
      </c>
      <c r="E66" s="7">
        <v>0</v>
      </c>
      <c r="F66" s="7">
        <v>70.5</v>
      </c>
      <c r="G66" s="5">
        <v>77.7</v>
      </c>
      <c r="H66" s="5">
        <f>F66*0.6+G66*0.4</f>
        <v>73.38</v>
      </c>
      <c r="I66" s="9"/>
    </row>
    <row ht="15.6" r="67" spans="1:9" s="2" customFormat="1">
      <c r="A67" s="7" t="s">
        <v>90</v>
      </c>
      <c r="B67" s="7" t="s">
        <v>89</v>
      </c>
      <c r="C67" s="7">
        <v>66.6</v>
      </c>
      <c r="D67" s="7">
        <v>68</v>
      </c>
      <c r="E67" s="7">
        <v>0</v>
      </c>
      <c r="F67" s="7">
        <v>67.3</v>
      </c>
      <c r="G67" s="5">
        <v>77.7</v>
      </c>
      <c r="H67" s="5">
        <f>F67*0.6+G67*0.4</f>
        <v>71.46</v>
      </c>
      <c r="I67" s="9"/>
    </row>
    <row ht="15.6" r="68" spans="1:9" s="2" customFormat="1">
      <c r="A68" s="7" t="s">
        <v>91</v>
      </c>
      <c r="B68" s="7" t="s">
        <v>89</v>
      </c>
      <c r="C68" s="7">
        <v>67.3</v>
      </c>
      <c r="D68" s="7">
        <v>68.5</v>
      </c>
      <c r="E68" s="7">
        <v>0</v>
      </c>
      <c r="F68" s="7">
        <v>67.9</v>
      </c>
      <c r="G68" s="5">
        <v>75.1</v>
      </c>
      <c r="H68" s="5">
        <f>F68*0.6+G68*0.4</f>
        <v>70.78</v>
      </c>
      <c r="I68" s="9"/>
    </row>
    <row ht="15.6" r="69" spans="1:9" s="2" customFormat="1">
      <c r="A69" s="7" t="s">
        <v>92</v>
      </c>
      <c r="B69" s="7" t="s">
        <v>89</v>
      </c>
      <c r="C69" s="7">
        <v>73.8</v>
      </c>
      <c r="D69" s="7">
        <v>64</v>
      </c>
      <c r="E69" s="7">
        <v>0</v>
      </c>
      <c r="F69" s="7">
        <v>68.9</v>
      </c>
      <c r="G69" s="5">
        <v>73.4</v>
      </c>
      <c r="H69" s="5">
        <f>F69*0.6+G69*0.4</f>
        <v>70.7</v>
      </c>
      <c r="I69" s="9"/>
    </row>
    <row ht="15.6" r="70" spans="1:9" s="2" customFormat="1">
      <c r="A70" s="7" t="s">
        <v>93</v>
      </c>
      <c r="B70" s="7" t="s">
        <v>89</v>
      </c>
      <c r="C70" s="7">
        <v>71.2</v>
      </c>
      <c r="D70" s="7">
        <v>65</v>
      </c>
      <c r="E70" s="7">
        <v>0</v>
      </c>
      <c r="F70" s="7">
        <v>68.1</v>
      </c>
      <c r="G70" s="5">
        <v>73.8</v>
      </c>
      <c r="H70" s="5">
        <f>F70*0.6+G70*0.4</f>
        <v>70.38</v>
      </c>
      <c r="I70" s="9"/>
    </row>
    <row ht="15.6" r="71" spans="1:9" s="2" customFormat="1">
      <c r="A71" s="7" t="s">
        <v>94</v>
      </c>
      <c r="B71" s="7" t="s">
        <v>89</v>
      </c>
      <c r="C71" s="7">
        <v>72.9</v>
      </c>
      <c r="D71" s="7">
        <v>61</v>
      </c>
      <c r="E71" s="7">
        <v>0</v>
      </c>
      <c r="F71" s="7">
        <v>66.95</v>
      </c>
      <c r="G71" s="5"/>
      <c r="H71" s="5">
        <f>F71*0.6+G71*0.4</f>
        <v>40.17</v>
      </c>
      <c r="I71" s="9"/>
    </row>
    <row ht="15.6" r="72" spans="1:9" s="2" customFormat="1">
      <c r="A72" s="7" t="s">
        <v>95</v>
      </c>
      <c r="B72" s="7" t="s">
        <v>96</v>
      </c>
      <c r="C72" s="7">
        <v>75.7</v>
      </c>
      <c r="D72" s="7">
        <v>79</v>
      </c>
      <c r="E72" s="7">
        <v>0</v>
      </c>
      <c r="F72" s="7">
        <v>77.35</v>
      </c>
      <c r="G72" s="5">
        <v>78.3</v>
      </c>
      <c r="H72" s="5">
        <f>F72*0.6+G72*0.4</f>
        <v>77.73</v>
      </c>
      <c r="I72" s="9"/>
    </row>
    <row ht="15.6" r="73" spans="1:9" s="2" customFormat="1">
      <c r="A73" s="7" t="s">
        <v>97</v>
      </c>
      <c r="B73" s="7" t="s">
        <v>96</v>
      </c>
      <c r="C73" s="7">
        <v>73.7</v>
      </c>
      <c r="D73" s="7">
        <v>73.5</v>
      </c>
      <c r="E73" s="7">
        <v>0</v>
      </c>
      <c r="F73" s="7">
        <v>73.6</v>
      </c>
      <c r="G73" s="5">
        <v>78</v>
      </c>
      <c r="H73" s="5">
        <f>F73*0.6+G73*0.4</f>
        <v>75.36</v>
      </c>
      <c r="I73" s="9"/>
    </row>
    <row ht="15.6" r="74" spans="1:9" s="2" customFormat="1">
      <c r="A74" s="7" t="s">
        <v>98</v>
      </c>
      <c r="B74" s="7" t="s">
        <v>96</v>
      </c>
      <c r="C74" s="7">
        <v>69.3</v>
      </c>
      <c r="D74" s="7">
        <v>68.5</v>
      </c>
      <c r="E74" s="7">
        <v>0</v>
      </c>
      <c r="F74" s="7">
        <v>68.9</v>
      </c>
      <c r="G74" s="5">
        <v>81.4</v>
      </c>
      <c r="H74" s="5">
        <f>F74*0.6+G74*0.4</f>
        <v>73.9</v>
      </c>
      <c r="I74" s="9"/>
    </row>
    <row ht="15.6" r="75" spans="1:9" s="2" customFormat="1">
      <c r="A75" s="7" t="s">
        <v>99</v>
      </c>
      <c r="B75" s="7" t="s">
        <v>96</v>
      </c>
      <c r="C75" s="7">
        <v>72.9</v>
      </c>
      <c r="D75" s="7">
        <v>65.5</v>
      </c>
      <c r="E75" s="7">
        <v>0</v>
      </c>
      <c r="F75" s="7">
        <v>69.2</v>
      </c>
      <c r="G75" s="5">
        <v>78.4</v>
      </c>
      <c r="H75" s="5">
        <f>F75*0.6+G75*0.4</f>
        <v>72.88</v>
      </c>
      <c r="I75" s="9"/>
    </row>
    <row ht="15.6" r="76" spans="1:9" s="2" customFormat="1">
      <c r="A76" s="7" t="s">
        <v>100</v>
      </c>
      <c r="B76" s="7" t="s">
        <v>96</v>
      </c>
      <c r="C76" s="7">
        <v>74.8</v>
      </c>
      <c r="D76" s="7">
        <v>64</v>
      </c>
      <c r="E76" s="7">
        <v>0</v>
      </c>
      <c r="F76" s="7">
        <v>69.4</v>
      </c>
      <c r="G76" s="5">
        <v>76.7</v>
      </c>
      <c r="H76" s="5">
        <f>F76*0.6+G76*0.4</f>
        <v>72.32</v>
      </c>
      <c r="I76" s="9"/>
    </row>
    <row ht="15.6" r="77" spans="1:9" s="2" customFormat="1">
      <c r="A77" s="7" t="s">
        <v>101</v>
      </c>
      <c r="B77" s="7" t="s">
        <v>96</v>
      </c>
      <c r="C77" s="7">
        <v>71.2</v>
      </c>
      <c r="D77" s="7">
        <v>69</v>
      </c>
      <c r="E77" s="7">
        <v>0</v>
      </c>
      <c r="F77" s="7">
        <v>70.1</v>
      </c>
      <c r="G77" s="5">
        <v>75.5</v>
      </c>
      <c r="H77" s="5">
        <f>F77*0.6+G77*0.4</f>
        <v>72.26</v>
      </c>
      <c r="I77" s="9"/>
    </row>
    <row ht="15.6" r="78" spans="1:9" s="2" customFormat="1">
      <c r="A78" s="7" t="s">
        <v>102</v>
      </c>
      <c r="B78" s="7" t="s">
        <v>96</v>
      </c>
      <c r="C78" s="7">
        <v>69.3</v>
      </c>
      <c r="D78" s="7">
        <v>70.5</v>
      </c>
      <c r="E78" s="7">
        <v>0</v>
      </c>
      <c r="F78" s="7">
        <v>69.9</v>
      </c>
      <c r="G78" s="5">
        <v>75.3</v>
      </c>
      <c r="H78" s="5">
        <f>F78*0.6+G78*0.4</f>
        <v>72.06</v>
      </c>
      <c r="I78" s="10"/>
    </row>
    <row ht="15.6" r="79" spans="1:9" s="2" customFormat="1">
      <c r="A79" s="7" t="s">
        <v>103</v>
      </c>
      <c r="B79" s="7" t="s">
        <v>96</v>
      </c>
      <c r="C79" s="7">
        <v>72.9</v>
      </c>
      <c r="D79" s="7">
        <v>66.5</v>
      </c>
      <c r="E79" s="7">
        <v>0</v>
      </c>
      <c r="F79" s="7">
        <v>69.7</v>
      </c>
      <c r="G79" s="5">
        <v>72.6</v>
      </c>
      <c r="H79" s="5">
        <f>F79*0.6+G79*0.4</f>
        <v>70.86</v>
      </c>
      <c r="I79" s="10"/>
    </row>
    <row ht="15.6" r="80" spans="1:9" s="2" customFormat="1">
      <c r="A80" s="7" t="s">
        <v>104</v>
      </c>
      <c r="B80" s="7" t="s">
        <v>96</v>
      </c>
      <c r="C80" s="7">
        <v>70.2</v>
      </c>
      <c r="D80" s="7">
        <v>68</v>
      </c>
      <c r="E80" s="7">
        <v>0</v>
      </c>
      <c r="F80" s="7">
        <v>69.1</v>
      </c>
      <c r="G80" s="5">
        <v>70.8</v>
      </c>
      <c r="H80" s="5">
        <f>F80*0.6+G80*0.4</f>
        <v>69.78</v>
      </c>
      <c r="I80" s="10"/>
    </row>
    <row ht="15.6" r="81" spans="1:9" s="2" customFormat="1">
      <c r="A81" s="7" t="s">
        <v>105</v>
      </c>
      <c r="B81" s="7" t="s">
        <v>106</v>
      </c>
      <c r="C81" s="7">
        <v>57.3</v>
      </c>
      <c r="D81" s="7">
        <v>63</v>
      </c>
      <c r="E81" s="7">
        <v>72</v>
      </c>
      <c r="F81" s="7">
        <v>63.42</v>
      </c>
      <c r="G81" s="5">
        <v>74.1</v>
      </c>
      <c r="H81" s="5">
        <v>67.69</v>
      </c>
      <c r="I81" s="9"/>
    </row>
    <row ht="15.6" r="82" spans="1:9" s="2" customFormat="1">
      <c r="A82" s="7" t="s">
        <v>107</v>
      </c>
      <c r="B82" s="7" t="s">
        <v>106</v>
      </c>
      <c r="C82" s="7">
        <v>63.7</v>
      </c>
      <c r="D82" s="7">
        <v>57</v>
      </c>
      <c r="E82" s="7">
        <v>61</v>
      </c>
      <c r="F82" s="7">
        <v>60.88</v>
      </c>
      <c r="G82" s="5">
        <v>77.2</v>
      </c>
      <c r="H82" s="5">
        <v>67.41</v>
      </c>
      <c r="I82" s="9"/>
    </row>
    <row ht="15.6" r="83" spans="1:9" s="2" customFormat="1">
      <c r="A83" s="7" t="s">
        <v>108</v>
      </c>
      <c r="B83" s="7" t="s">
        <v>106</v>
      </c>
      <c r="C83" s="7">
        <v>57.5</v>
      </c>
      <c r="D83" s="7">
        <v>67</v>
      </c>
      <c r="E83" s="7">
        <v>58.5</v>
      </c>
      <c r="F83" s="7">
        <v>60.65</v>
      </c>
      <c r="G83" s="5">
        <v>76.9</v>
      </c>
      <c r="H83" s="5">
        <f>F83*0.6+G83*0.4</f>
        <v>67.15</v>
      </c>
      <c r="I83" s="9"/>
    </row>
    <row ht="15.6" r="84" spans="1:9" s="2" customFormat="1">
      <c r="A84" s="7" t="s">
        <v>109</v>
      </c>
      <c r="B84" s="7" t="s">
        <v>106</v>
      </c>
      <c r="C84" s="7">
        <v>69.2</v>
      </c>
      <c r="D84" s="7">
        <v>59</v>
      </c>
      <c r="E84" s="7">
        <v>44</v>
      </c>
      <c r="F84" s="7">
        <v>58.58</v>
      </c>
      <c r="G84" s="5">
        <v>78.2</v>
      </c>
      <c r="H84" s="5">
        <v>66.43</v>
      </c>
      <c r="I84" s="9"/>
    </row>
    <row ht="15.6" r="85" spans="1:9" s="2" customFormat="1">
      <c r="A85" s="7" t="s">
        <v>110</v>
      </c>
      <c r="B85" s="7" t="s">
        <v>106</v>
      </c>
      <c r="C85" s="7">
        <v>58.4</v>
      </c>
      <c r="D85" s="7">
        <v>59</v>
      </c>
      <c r="E85" s="7">
        <v>45.5</v>
      </c>
      <c r="F85" s="7">
        <v>54.71</v>
      </c>
      <c r="G85" s="5">
        <v>75.4</v>
      </c>
      <c r="H85" s="5">
        <v>62.99</v>
      </c>
      <c r="I85" s="9"/>
    </row>
    <row ht="15.6" r="86" spans="1:9" s="2" customFormat="1">
      <c r="A86" s="7" t="s">
        <v>111</v>
      </c>
      <c r="B86" s="7" t="s">
        <v>106</v>
      </c>
      <c r="C86" s="7">
        <v>63</v>
      </c>
      <c r="D86" s="7">
        <v>56.5</v>
      </c>
      <c r="E86" s="7">
        <v>30</v>
      </c>
      <c r="F86" s="7">
        <v>51.15</v>
      </c>
      <c r="G86" s="5">
        <v>74.4</v>
      </c>
      <c r="H86" s="5">
        <f>F86*0.6+G86*0.4</f>
        <v>60.45</v>
      </c>
      <c r="I86" s="9"/>
    </row>
    <row ht="15.6" r="87" spans="1:9" s="2" customFormat="1">
      <c r="A87" s="7" t="s">
        <v>112</v>
      </c>
      <c r="B87" s="7" t="s">
        <v>113</v>
      </c>
      <c r="C87" s="7">
        <v>59.2</v>
      </c>
      <c r="D87" s="7">
        <v>67</v>
      </c>
      <c r="E87" s="7">
        <v>0</v>
      </c>
      <c r="F87" s="7">
        <v>63.1</v>
      </c>
      <c r="G87" s="5">
        <v>77.7</v>
      </c>
      <c r="H87" s="5">
        <f>F87*0.6+G87*0.4</f>
        <v>68.94</v>
      </c>
      <c r="I87" s="9"/>
    </row>
    <row ht="15.6" r="88" spans="1:9" s="2" customFormat="1">
      <c r="A88" s="7" t="s">
        <v>114</v>
      </c>
      <c r="B88" s="7" t="s">
        <v>113</v>
      </c>
      <c r="C88" s="7">
        <v>57.4</v>
      </c>
      <c r="D88" s="7">
        <v>65</v>
      </c>
      <c r="E88" s="7">
        <v>0</v>
      </c>
      <c r="F88" s="7">
        <v>61.2</v>
      </c>
      <c r="G88" s="5">
        <v>76</v>
      </c>
      <c r="H88" s="5">
        <f>F88*0.6+G88*0.4</f>
        <v>67.12</v>
      </c>
      <c r="I88" s="9"/>
    </row>
    <row ht="15.6" r="89" spans="1:9" s="2" customFormat="1">
      <c r="A89" s="7" t="s">
        <v>115</v>
      </c>
      <c r="B89" s="7" t="s">
        <v>113</v>
      </c>
      <c r="C89" s="7">
        <v>53</v>
      </c>
      <c r="D89" s="7">
        <v>63</v>
      </c>
      <c r="E89" s="7">
        <v>0</v>
      </c>
      <c r="F89" s="7">
        <v>58</v>
      </c>
      <c r="G89" s="5">
        <v>71.5</v>
      </c>
      <c r="H89" s="5">
        <f>F89*0.6+G89*0.4</f>
        <v>63.4</v>
      </c>
      <c r="I89" s="9"/>
    </row>
    <row ht="15.6" r="90" spans="1:9" s="2" customFormat="1">
      <c r="A90" s="7" t="s">
        <v>116</v>
      </c>
      <c r="B90" s="7" t="s">
        <v>117</v>
      </c>
      <c r="C90" s="7">
        <v>76.4</v>
      </c>
      <c r="D90" s="7">
        <v>70.5</v>
      </c>
      <c r="E90" s="7">
        <v>0</v>
      </c>
      <c r="F90" s="7">
        <v>73.45</v>
      </c>
      <c r="G90" s="5">
        <v>76</v>
      </c>
      <c r="H90" s="5">
        <f>F90*0.6+G90*0.4</f>
        <v>74.47</v>
      </c>
      <c r="I90" s="9"/>
    </row>
    <row ht="15.6" r="91" spans="1:9" s="2" customFormat="1">
      <c r="A91" s="7" t="s">
        <v>118</v>
      </c>
      <c r="B91" s="7" t="s">
        <v>117</v>
      </c>
      <c r="C91" s="7">
        <v>73</v>
      </c>
      <c r="D91" s="7">
        <v>63</v>
      </c>
      <c r="E91" s="7">
        <v>0</v>
      </c>
      <c r="F91" s="7">
        <v>68</v>
      </c>
      <c r="G91" s="5">
        <v>80</v>
      </c>
      <c r="H91" s="5">
        <f>F91*0.6+G91*0.4</f>
        <v>72.8</v>
      </c>
      <c r="I91" s="9"/>
    </row>
    <row ht="15.6" r="92" spans="1:9" s="2" customFormat="1">
      <c r="A92" s="7" t="s">
        <v>119</v>
      </c>
      <c r="B92" s="7" t="s">
        <v>117</v>
      </c>
      <c r="C92" s="7">
        <v>70.3</v>
      </c>
      <c r="D92" s="7">
        <v>68.5</v>
      </c>
      <c r="E92" s="7">
        <v>0</v>
      </c>
      <c r="F92" s="7">
        <v>69.4</v>
      </c>
      <c r="G92" s="5">
        <v>76</v>
      </c>
      <c r="H92" s="5">
        <f>F92*0.6+G92*0.4</f>
        <v>72.04</v>
      </c>
      <c r="I92" s="9"/>
    </row>
    <row ht="15.6" r="93" spans="1:9" s="2" customFormat="1">
      <c r="A93" s="7" t="s">
        <v>120</v>
      </c>
      <c r="B93" s="7" t="s">
        <v>117</v>
      </c>
      <c r="C93" s="7">
        <v>70.2</v>
      </c>
      <c r="D93" s="7">
        <v>65.5</v>
      </c>
      <c r="E93" s="7">
        <v>0</v>
      </c>
      <c r="F93" s="7">
        <v>67.85</v>
      </c>
      <c r="G93" s="5">
        <v>77.4</v>
      </c>
      <c r="H93" s="5">
        <f>F93*0.6+G93*0.4</f>
        <v>71.67</v>
      </c>
      <c r="I93" s="9"/>
    </row>
    <row ht="15.6" r="94" spans="1:9" s="2" customFormat="1">
      <c r="A94" s="7" t="s">
        <v>121</v>
      </c>
      <c r="B94" s="7" t="s">
        <v>117</v>
      </c>
      <c r="C94" s="7">
        <v>66.4</v>
      </c>
      <c r="D94" s="7">
        <v>70.5</v>
      </c>
      <c r="E94" s="7">
        <v>0</v>
      </c>
      <c r="F94" s="7">
        <v>68.45</v>
      </c>
      <c r="G94" s="5">
        <v>76</v>
      </c>
      <c r="H94" s="5">
        <f>F94*0.6+G94*0.4</f>
        <v>71.47</v>
      </c>
      <c r="I94" s="9"/>
    </row>
    <row ht="15.6" r="95" spans="1:9" s="2" customFormat="1">
      <c r="A95" s="7" t="s">
        <v>122</v>
      </c>
      <c r="B95" s="7" t="s">
        <v>117</v>
      </c>
      <c r="C95" s="7">
        <v>68.4</v>
      </c>
      <c r="D95" s="7">
        <v>66.5</v>
      </c>
      <c r="E95" s="7">
        <v>0</v>
      </c>
      <c r="F95" s="7">
        <v>67.45</v>
      </c>
      <c r="G95" s="5">
        <v>76</v>
      </c>
      <c r="H95" s="5">
        <f>F95*0.6+G95*0.4</f>
        <v>70.87</v>
      </c>
      <c r="I95" s="9"/>
    </row>
    <row ht="15.6" r="96" spans="1:9" s="2" customFormat="1">
      <c r="A96" s="7" t="s">
        <v>123</v>
      </c>
      <c r="B96" s="7" t="s">
        <v>117</v>
      </c>
      <c r="C96" s="7">
        <v>71</v>
      </c>
      <c r="D96" s="7">
        <v>64.5</v>
      </c>
      <c r="E96" s="7">
        <v>0</v>
      </c>
      <c r="F96" s="7">
        <v>67.75</v>
      </c>
      <c r="G96" s="5">
        <v>75.4</v>
      </c>
      <c r="H96" s="5">
        <f>F96*0.6+G96*0.4</f>
        <v>70.81</v>
      </c>
      <c r="I96" s="9"/>
    </row>
    <row ht="15.6" r="97" spans="1:9" s="2" customFormat="1">
      <c r="A97" s="7" t="s">
        <v>124</v>
      </c>
      <c r="B97" s="7" t="s">
        <v>117</v>
      </c>
      <c r="C97" s="7">
        <v>67.5</v>
      </c>
      <c r="D97" s="7">
        <v>69</v>
      </c>
      <c r="E97" s="7">
        <v>0</v>
      </c>
      <c r="F97" s="7">
        <v>68.25</v>
      </c>
      <c r="G97" s="5">
        <v>73.2</v>
      </c>
      <c r="H97" s="5">
        <f>F97*0.6+G97*0.4</f>
        <v>70.23</v>
      </c>
      <c r="I97" s="9"/>
    </row>
    <row ht="15.6" r="98" spans="1:9" s="2" customFormat="1">
      <c r="A98" s="7" t="s">
        <v>125</v>
      </c>
      <c r="B98" s="7" t="s">
        <v>117</v>
      </c>
      <c r="C98" s="7">
        <v>65.6</v>
      </c>
      <c r="D98" s="7">
        <v>71.5</v>
      </c>
      <c r="E98" s="7">
        <v>0</v>
      </c>
      <c r="F98" s="7">
        <v>68.55</v>
      </c>
      <c r="G98" s="5">
        <v>72.2</v>
      </c>
      <c r="H98" s="5">
        <f>F98*0.6+G98*0.4</f>
        <v>70.01</v>
      </c>
      <c r="I98" s="9"/>
    </row>
    <row ht="15.6" r="99" spans="1:9" s="2" customFormat="1">
      <c r="A99" s="7" t="s">
        <v>126</v>
      </c>
      <c r="B99" s="7" t="s">
        <v>117</v>
      </c>
      <c r="C99" s="7">
        <v>67.4</v>
      </c>
      <c r="D99" s="7">
        <v>67.5</v>
      </c>
      <c r="E99" s="7">
        <v>0</v>
      </c>
      <c r="F99" s="7">
        <v>67.45</v>
      </c>
      <c r="G99" s="5">
        <v>73.2</v>
      </c>
      <c r="H99" s="5">
        <f>F99*0.6+G99*0.4</f>
        <v>69.75</v>
      </c>
      <c r="I99" s="9"/>
    </row>
    <row ht="15.6" r="100" spans="1:9" s="2" customFormat="1">
      <c r="A100" s="7" t="s">
        <v>127</v>
      </c>
      <c r="B100" s="7" t="s">
        <v>128</v>
      </c>
      <c r="C100" s="7">
        <v>74.5</v>
      </c>
      <c r="D100" s="7">
        <v>73.5</v>
      </c>
      <c r="E100" s="7">
        <v>0</v>
      </c>
      <c r="F100" s="7">
        <v>74</v>
      </c>
      <c r="G100" s="5">
        <v>77.6</v>
      </c>
      <c r="H100" s="5">
        <f>F100*0.6+G100*0.4</f>
        <v>75.44</v>
      </c>
      <c r="I100" s="9"/>
    </row>
    <row ht="15.6" r="101" spans="1:9" s="2" customFormat="1">
      <c r="A101" s="7" t="s">
        <v>129</v>
      </c>
      <c r="B101" s="7" t="s">
        <v>128</v>
      </c>
      <c r="C101" s="7">
        <v>75.5</v>
      </c>
      <c r="D101" s="7">
        <v>66.5</v>
      </c>
      <c r="E101" s="7">
        <v>0</v>
      </c>
      <c r="F101" s="7">
        <v>71</v>
      </c>
      <c r="G101" s="5">
        <v>75.8</v>
      </c>
      <c r="H101" s="5">
        <f>F101*0.6+G101*0.4</f>
        <v>72.92</v>
      </c>
      <c r="I101" s="9"/>
    </row>
    <row ht="15.6" r="102" spans="1:9" s="2" customFormat="1">
      <c r="A102" s="7" t="s">
        <v>130</v>
      </c>
      <c r="B102" s="7" t="s">
        <v>128</v>
      </c>
      <c r="C102" s="7">
        <v>76.5</v>
      </c>
      <c r="D102" s="7">
        <v>71</v>
      </c>
      <c r="E102" s="7">
        <v>0</v>
      </c>
      <c r="F102" s="7">
        <v>73.75</v>
      </c>
      <c r="G102" s="5">
        <v>71.3</v>
      </c>
      <c r="H102" s="5">
        <f>F102*0.6+G102*0.4</f>
        <v>72.77</v>
      </c>
      <c r="I102" s="9"/>
    </row>
    <row ht="15.6" r="103" spans="1:9" s="2" customFormat="1">
      <c r="A103" s="7" t="s">
        <v>131</v>
      </c>
      <c r="B103" s="7" t="s">
        <v>128</v>
      </c>
      <c r="C103" s="7">
        <v>72.8</v>
      </c>
      <c r="D103" s="7">
        <v>67.5</v>
      </c>
      <c r="E103" s="7">
        <v>0</v>
      </c>
      <c r="F103" s="7">
        <v>70.15</v>
      </c>
      <c r="G103" s="5">
        <v>74.1</v>
      </c>
      <c r="H103" s="5">
        <f>F103*0.6+G103*0.4</f>
        <v>71.73</v>
      </c>
      <c r="I103" s="9"/>
    </row>
    <row ht="15.6" r="104" spans="1:9" s="2" customFormat="1">
      <c r="A104" s="7" t="s">
        <v>132</v>
      </c>
      <c r="B104" s="7" t="s">
        <v>128</v>
      </c>
      <c r="C104" s="7">
        <v>70.1</v>
      </c>
      <c r="D104" s="7">
        <v>70.5</v>
      </c>
      <c r="E104" s="7">
        <v>0</v>
      </c>
      <c r="F104" s="7">
        <v>70.3</v>
      </c>
      <c r="G104" s="5">
        <v>73.7</v>
      </c>
      <c r="H104" s="5">
        <f>F104*0.6+G104*0.4</f>
        <v>71.66</v>
      </c>
      <c r="I104" s="9"/>
    </row>
    <row ht="15.6" r="105" spans="1:9" s="2" customFormat="1">
      <c r="A105" s="7" t="s">
        <v>133</v>
      </c>
      <c r="B105" s="7" t="s">
        <v>128</v>
      </c>
      <c r="C105" s="7">
        <v>70.1</v>
      </c>
      <c r="D105" s="7">
        <v>70</v>
      </c>
      <c r="E105" s="7">
        <v>0</v>
      </c>
      <c r="F105" s="7">
        <v>70.05</v>
      </c>
      <c r="G105" s="5">
        <v>73.8</v>
      </c>
      <c r="H105" s="5">
        <f>F105*0.6+G105*0.4</f>
        <v>71.55</v>
      </c>
      <c r="I105" s="9"/>
    </row>
    <row ht="15.6" r="106" spans="1:9" s="2" customFormat="1">
      <c r="A106" s="7" t="s">
        <v>134</v>
      </c>
      <c r="B106" s="7" t="s">
        <v>128</v>
      </c>
      <c r="C106" s="7">
        <v>76.4</v>
      </c>
      <c r="D106" s="7">
        <v>64.5</v>
      </c>
      <c r="E106" s="7">
        <v>0</v>
      </c>
      <c r="F106" s="7">
        <v>70.45</v>
      </c>
      <c r="G106" s="5">
        <v>72.9</v>
      </c>
      <c r="H106" s="5">
        <f>F106*0.6+G106*0.4</f>
        <v>71.43</v>
      </c>
      <c r="I106" s="9"/>
    </row>
    <row ht="15.6" r="107" spans="1:9" s="2" customFormat="1">
      <c r="A107" s="7" t="s">
        <v>135</v>
      </c>
      <c r="B107" s="7" t="s">
        <v>128</v>
      </c>
      <c r="C107" s="7">
        <v>70.8</v>
      </c>
      <c r="D107" s="7">
        <v>69.5</v>
      </c>
      <c r="E107" s="7">
        <v>0</v>
      </c>
      <c r="F107" s="7">
        <v>70.15</v>
      </c>
      <c r="G107" s="5">
        <v>73.2</v>
      </c>
      <c r="H107" s="5">
        <f>F107*0.6+G107*0.4</f>
        <v>71.37</v>
      </c>
      <c r="I107" s="9"/>
    </row>
    <row ht="15.6" r="108" spans="1:9" s="2" customFormat="1">
      <c r="A108" s="7" t="s">
        <v>136</v>
      </c>
      <c r="B108" s="7" t="s">
        <v>128</v>
      </c>
      <c r="C108" s="7">
        <v>74.6</v>
      </c>
      <c r="D108" s="7">
        <v>68.5</v>
      </c>
      <c r="E108" s="7">
        <v>0</v>
      </c>
      <c r="F108" s="7">
        <v>71.55</v>
      </c>
      <c r="G108" s="5">
        <v>69.9</v>
      </c>
      <c r="H108" s="5">
        <f>F108*0.6+G108*0.4</f>
        <v>70.89</v>
      </c>
      <c r="I108" s="9"/>
    </row>
    <row ht="15.6" r="109" spans="1:9" s="2" customFormat="1">
      <c r="A109" s="7" t="s">
        <v>137</v>
      </c>
      <c r="B109" s="7" t="s">
        <v>138</v>
      </c>
      <c r="C109" s="7">
        <v>68.2</v>
      </c>
      <c r="D109" s="7">
        <v>63</v>
      </c>
      <c r="E109" s="7">
        <v>55.5</v>
      </c>
      <c r="F109" s="7">
        <v>62.83</v>
      </c>
      <c r="G109" s="5">
        <v>77.8</v>
      </c>
      <c r="H109" s="5">
        <v>68.82</v>
      </c>
      <c r="I109" s="9"/>
    </row>
    <row ht="15.6" r="110" spans="1:9" s="2" customFormat="1">
      <c r="A110" s="7" t="s">
        <v>139</v>
      </c>
      <c r="B110" s="7" t="s">
        <v>138</v>
      </c>
      <c r="C110" s="7">
        <v>63</v>
      </c>
      <c r="D110" s="7">
        <v>65</v>
      </c>
      <c r="E110" s="7">
        <v>64.5</v>
      </c>
      <c r="F110" s="7">
        <v>64.05</v>
      </c>
      <c r="G110" s="5">
        <v>74.1</v>
      </c>
      <c r="H110" s="5">
        <f>F110*0.6+G110*0.4</f>
        <v>68.07</v>
      </c>
      <c r="I110" s="9"/>
    </row>
    <row ht="15.6" r="111" spans="1:9" s="2" customFormat="1">
      <c r="A111" s="7" t="s">
        <v>140</v>
      </c>
      <c r="B111" s="7" t="s">
        <v>138</v>
      </c>
      <c r="C111" s="7">
        <v>62</v>
      </c>
      <c r="D111" s="7">
        <v>61</v>
      </c>
      <c r="E111" s="7">
        <v>62</v>
      </c>
      <c r="F111" s="7">
        <v>61.7</v>
      </c>
      <c r="G111" s="5">
        <v>75.1</v>
      </c>
      <c r="H111" s="5">
        <f>F111*0.6+G111*0.4</f>
        <v>67.06</v>
      </c>
      <c r="I111" s="9"/>
    </row>
    <row ht="15.6" r="112" spans="1:9" s="2" customFormat="1">
      <c r="A112" s="7" t="s">
        <v>141</v>
      </c>
      <c r="B112" s="7" t="s">
        <v>142</v>
      </c>
      <c r="C112" s="7">
        <v>63.4</v>
      </c>
      <c r="D112" s="7">
        <v>67</v>
      </c>
      <c r="E112" s="7">
        <v>0</v>
      </c>
      <c r="F112" s="7">
        <v>65.2</v>
      </c>
      <c r="G112" s="5">
        <v>75.7</v>
      </c>
      <c r="H112" s="5">
        <f>F112*0.6+G112*0.4</f>
        <v>69.4</v>
      </c>
      <c r="I112" s="9"/>
    </row>
    <row ht="15.6" r="113" spans="1:9" s="2" customFormat="1">
      <c r="A113" s="7" t="s">
        <v>143</v>
      </c>
      <c r="B113" s="7" t="s">
        <v>142</v>
      </c>
      <c r="C113" s="7">
        <v>67.5</v>
      </c>
      <c r="D113" s="7">
        <v>64</v>
      </c>
      <c r="E113" s="7">
        <v>0</v>
      </c>
      <c r="F113" s="7">
        <v>65.75</v>
      </c>
      <c r="G113" s="5"/>
      <c r="H113" s="5">
        <f>F113*0.6+G113*0.4</f>
        <v>39.45</v>
      </c>
      <c r="I113" s="9"/>
    </row>
    <row ht="15.6" r="114" spans="1:9" s="2" customFormat="1">
      <c r="A114" s="7" t="s">
        <v>144</v>
      </c>
      <c r="B114" s="7" t="s">
        <v>145</v>
      </c>
      <c r="C114" s="7">
        <v>69.8</v>
      </c>
      <c r="D114" s="7">
        <v>68</v>
      </c>
      <c r="E114" s="7">
        <v>0</v>
      </c>
      <c r="F114" s="7">
        <v>68.9</v>
      </c>
      <c r="G114" s="5">
        <v>72.2</v>
      </c>
      <c r="H114" s="5">
        <f>F114*0.6+G114*0.4</f>
        <v>70.22</v>
      </c>
      <c r="I114" s="9"/>
    </row>
    <row ht="15.6" r="115" spans="1:9" s="2" customFormat="1">
      <c r="A115" s="7" t="s">
        <v>146</v>
      </c>
      <c r="B115" s="7" t="s">
        <v>145</v>
      </c>
      <c r="C115" s="7">
        <v>72</v>
      </c>
      <c r="D115" s="7">
        <v>64.5</v>
      </c>
      <c r="E115" s="7">
        <v>0</v>
      </c>
      <c r="F115" s="7">
        <v>68.25</v>
      </c>
      <c r="G115" s="5">
        <v>73</v>
      </c>
      <c r="H115" s="5">
        <f>F115*0.6+G115*0.4</f>
        <v>70.15</v>
      </c>
      <c r="I115" s="9"/>
    </row>
    <row ht="15.6" r="116" spans="1:9" s="2" customFormat="1">
      <c r="A116" s="7" t="s">
        <v>147</v>
      </c>
      <c r="B116" s="7" t="s">
        <v>145</v>
      </c>
      <c r="C116" s="7">
        <v>68.5</v>
      </c>
      <c r="D116" s="7">
        <v>71.5</v>
      </c>
      <c r="E116" s="7">
        <v>0</v>
      </c>
      <c r="F116" s="7">
        <v>70</v>
      </c>
      <c r="G116" s="5">
        <v>69.9</v>
      </c>
      <c r="H116" s="5">
        <f>F116*0.6+G116*0.4</f>
        <v>69.96</v>
      </c>
      <c r="I116" s="9"/>
    </row>
    <row ht="15.6" r="117" spans="1:9" s="2" customFormat="1">
      <c r="A117" s="7" t="s">
        <v>148</v>
      </c>
      <c r="B117" s="7" t="s">
        <v>149</v>
      </c>
      <c r="C117" s="7">
        <v>63.8</v>
      </c>
      <c r="D117" s="7">
        <v>72.5</v>
      </c>
      <c r="E117" s="7">
        <v>0</v>
      </c>
      <c r="F117" s="7">
        <v>68.15</v>
      </c>
      <c r="G117" s="5">
        <v>77</v>
      </c>
      <c r="H117" s="5">
        <f>F117*0.6+G117*0.4</f>
        <v>71.69</v>
      </c>
      <c r="I117" s="9"/>
    </row>
    <row ht="15.6" r="118" spans="1:9" s="2" customFormat="1">
      <c r="A118" s="7" t="s">
        <v>150</v>
      </c>
      <c r="B118" s="7" t="s">
        <v>149</v>
      </c>
      <c r="C118" s="7">
        <v>66.4</v>
      </c>
      <c r="D118" s="7">
        <v>69.5</v>
      </c>
      <c r="E118" s="7">
        <v>0</v>
      </c>
      <c r="F118" s="7">
        <v>67.95</v>
      </c>
      <c r="G118" s="5">
        <v>76</v>
      </c>
      <c r="H118" s="5">
        <f>F118*0.6+G118*0.4</f>
        <v>71.17</v>
      </c>
      <c r="I118" s="9"/>
    </row>
    <row ht="15.6" r="119" spans="1:9" s="2" customFormat="1">
      <c r="A119" s="7" t="s">
        <v>151</v>
      </c>
      <c r="B119" s="7" t="s">
        <v>149</v>
      </c>
      <c r="C119" s="7">
        <v>69.2</v>
      </c>
      <c r="D119" s="7">
        <v>66.5</v>
      </c>
      <c r="E119" s="7">
        <v>0</v>
      </c>
      <c r="F119" s="7">
        <v>67.85</v>
      </c>
      <c r="G119" s="5">
        <v>75.8</v>
      </c>
      <c r="H119" s="5">
        <f>F119*0.6+G119*0.4</f>
        <v>71.03</v>
      </c>
      <c r="I119" s="9"/>
    </row>
    <row ht="15.6" r="120" spans="1:9" s="2" customFormat="1">
      <c r="A120" s="7" t="s">
        <v>152</v>
      </c>
      <c r="B120" s="7" t="s">
        <v>149</v>
      </c>
      <c r="C120" s="7">
        <v>66.3</v>
      </c>
      <c r="D120" s="7">
        <v>72.5</v>
      </c>
      <c r="E120" s="7">
        <v>0</v>
      </c>
      <c r="F120" s="7">
        <v>69.4</v>
      </c>
      <c r="G120" s="5">
        <v>72.6</v>
      </c>
      <c r="H120" s="5">
        <f>F120*0.6+G120*0.4</f>
        <v>70.68</v>
      </c>
      <c r="I120" s="9"/>
    </row>
    <row ht="15.6" r="121" spans="1:9" s="2" customFormat="1">
      <c r="A121" s="7" t="s">
        <v>153</v>
      </c>
      <c r="B121" s="7" t="s">
        <v>149</v>
      </c>
      <c r="C121" s="7">
        <v>71</v>
      </c>
      <c r="D121" s="7">
        <v>63</v>
      </c>
      <c r="E121" s="7">
        <v>0</v>
      </c>
      <c r="F121" s="7">
        <v>67</v>
      </c>
      <c r="G121" s="5">
        <v>75.8</v>
      </c>
      <c r="H121" s="5">
        <f>F121*0.6+G121*0.4</f>
        <v>70.52</v>
      </c>
      <c r="I121" s="9"/>
    </row>
    <row ht="15.6" r="122" spans="1:9" s="2" customFormat="1">
      <c r="A122" s="7" t="s">
        <v>154</v>
      </c>
      <c r="B122" s="7" t="s">
        <v>149</v>
      </c>
      <c r="C122" s="7">
        <v>71.9</v>
      </c>
      <c r="D122" s="7">
        <v>62</v>
      </c>
      <c r="E122" s="7">
        <v>0</v>
      </c>
      <c r="F122" s="7">
        <v>66.95</v>
      </c>
      <c r="G122" s="5">
        <v>73.7</v>
      </c>
      <c r="H122" s="5">
        <f>F122*0.6+G122*0.4</f>
        <v>69.65</v>
      </c>
      <c r="I122" s="9"/>
    </row>
    <row ht="15.6" r="123" spans="1:9" s="2" customFormat="1">
      <c r="A123" s="7" t="s">
        <v>155</v>
      </c>
      <c r="B123" s="7" t="s">
        <v>156</v>
      </c>
      <c r="C123" s="7">
        <v>68.2</v>
      </c>
      <c r="D123" s="7">
        <v>66</v>
      </c>
      <c r="E123" s="7">
        <v>48.5</v>
      </c>
      <c r="F123" s="7">
        <v>61.63</v>
      </c>
      <c r="G123" s="5">
        <v>77.6</v>
      </c>
      <c r="H123" s="5">
        <v>68.02</v>
      </c>
      <c r="I123" s="9"/>
    </row>
    <row ht="15.6" r="124" spans="1:9" s="2" customFormat="1">
      <c r="A124" s="7" t="s">
        <v>157</v>
      </c>
      <c r="B124" s="7" t="s">
        <v>156</v>
      </c>
      <c r="C124" s="7">
        <v>52.9</v>
      </c>
      <c r="D124" s="7">
        <v>64.5</v>
      </c>
      <c r="E124" s="7">
        <v>64</v>
      </c>
      <c r="F124" s="7">
        <v>59.71</v>
      </c>
      <c r="G124" s="5">
        <v>76</v>
      </c>
      <c r="H124" s="5">
        <v>66.23</v>
      </c>
      <c r="I124" s="9"/>
    </row>
    <row ht="15.6" r="125" spans="1:9" s="2" customFormat="1">
      <c r="A125" s="7" t="s">
        <v>158</v>
      </c>
      <c r="B125" s="7" t="s">
        <v>156</v>
      </c>
      <c r="C125" s="7">
        <v>61</v>
      </c>
      <c r="D125" s="7">
        <v>60.5</v>
      </c>
      <c r="E125" s="7">
        <v>53</v>
      </c>
      <c r="F125" s="7">
        <v>58.45</v>
      </c>
      <c r="G125" s="5">
        <v>77.7</v>
      </c>
      <c r="H125" s="5">
        <f>F125*0.6+G125*0.4</f>
        <v>66.15</v>
      </c>
      <c r="I125" s="9"/>
    </row>
    <row ht="15.6" r="126" spans="1:9" s="2" customFormat="1">
      <c r="A126" s="7" t="s">
        <v>159</v>
      </c>
      <c r="B126" s="7" t="s">
        <v>160</v>
      </c>
      <c r="C126" s="7">
        <v>74.6</v>
      </c>
      <c r="D126" s="7">
        <v>69.5</v>
      </c>
      <c r="E126" s="7">
        <v>0</v>
      </c>
      <c r="F126" s="7">
        <v>72.05</v>
      </c>
      <c r="G126" s="5">
        <v>78.4</v>
      </c>
      <c r="H126" s="5">
        <f>F126*0.6+G126*0.4</f>
        <v>74.59</v>
      </c>
      <c r="I126" s="9"/>
    </row>
    <row ht="15.6" r="127" spans="1:9" s="2" customFormat="1">
      <c r="A127" s="7" t="s">
        <v>161</v>
      </c>
      <c r="B127" s="7" t="s">
        <v>160</v>
      </c>
      <c r="C127" s="7">
        <v>73.7</v>
      </c>
      <c r="D127" s="7">
        <v>63</v>
      </c>
      <c r="E127" s="7">
        <v>0</v>
      </c>
      <c r="F127" s="7">
        <v>68.35</v>
      </c>
      <c r="G127" s="5">
        <v>81.2</v>
      </c>
      <c r="H127" s="5">
        <f>F127*0.6+G127*0.4</f>
        <v>73.49</v>
      </c>
      <c r="I127" s="9"/>
    </row>
    <row ht="15.6" r="128" spans="1:9" s="2" customFormat="1">
      <c r="A128" s="7" t="s">
        <v>162</v>
      </c>
      <c r="B128" s="7" t="s">
        <v>160</v>
      </c>
      <c r="C128" s="7">
        <v>69.1</v>
      </c>
      <c r="D128" s="7">
        <v>67</v>
      </c>
      <c r="E128" s="7">
        <v>0</v>
      </c>
      <c r="F128" s="7">
        <v>68.05</v>
      </c>
      <c r="G128" s="5">
        <v>79.8</v>
      </c>
      <c r="H128" s="5">
        <f>F128*0.6+G128*0.4</f>
        <v>72.75</v>
      </c>
      <c r="I128" s="9"/>
    </row>
    <row ht="15.6" r="129" spans="1:9" s="2" customFormat="1">
      <c r="A129" s="7" t="s">
        <v>163</v>
      </c>
      <c r="B129" s="7" t="s">
        <v>164</v>
      </c>
      <c r="C129" s="7">
        <v>68.5</v>
      </c>
      <c r="D129" s="7">
        <v>69</v>
      </c>
      <c r="E129" s="7">
        <v>0</v>
      </c>
      <c r="F129" s="7">
        <v>68.75</v>
      </c>
      <c r="G129" s="5">
        <v>78.2</v>
      </c>
      <c r="H129" s="5">
        <f>F129*0.6+G129*0.4</f>
        <v>72.53</v>
      </c>
      <c r="I129" s="9"/>
    </row>
    <row ht="15.6" r="130" spans="1:9" s="2" customFormat="1">
      <c r="A130" s="7" t="s">
        <v>165</v>
      </c>
      <c r="B130" s="7" t="s">
        <v>164</v>
      </c>
      <c r="C130" s="7">
        <v>69.3</v>
      </c>
      <c r="D130" s="7">
        <v>65.5</v>
      </c>
      <c r="E130" s="7">
        <v>0</v>
      </c>
      <c r="F130" s="7">
        <v>67.4</v>
      </c>
      <c r="G130" s="5">
        <v>75.6</v>
      </c>
      <c r="H130" s="5">
        <f>F130*0.6+G130*0.4</f>
        <v>70.68</v>
      </c>
      <c r="I130" s="9"/>
    </row>
    <row ht="15.6" r="131" spans="1:9" s="2" customFormat="1">
      <c r="A131" s="7" t="s">
        <v>166</v>
      </c>
      <c r="B131" s="7" t="s">
        <v>164</v>
      </c>
      <c r="C131" s="7">
        <v>65.4</v>
      </c>
      <c r="D131" s="7">
        <v>66</v>
      </c>
      <c r="E131" s="7">
        <v>0</v>
      </c>
      <c r="F131" s="7">
        <v>65.7</v>
      </c>
      <c r="G131" s="5">
        <v>74</v>
      </c>
      <c r="H131" s="5">
        <f>F131*0.6+G131*0.4</f>
        <v>69.02</v>
      </c>
      <c r="I131" s="9"/>
    </row>
    <row ht="15.6" r="132" spans="1:9" s="2" customFormat="1">
      <c r="A132" s="7" t="s">
        <v>167</v>
      </c>
      <c r="B132" s="7" t="s">
        <v>168</v>
      </c>
      <c r="C132" s="7">
        <v>65.6</v>
      </c>
      <c r="D132" s="7">
        <v>66</v>
      </c>
      <c r="E132" s="7">
        <v>0</v>
      </c>
      <c r="F132" s="7">
        <v>65.8</v>
      </c>
      <c r="G132" s="5">
        <v>76.6</v>
      </c>
      <c r="H132" s="5">
        <f>F132*0.6+G132*0.4</f>
        <v>70.12</v>
      </c>
      <c r="I132" s="9"/>
    </row>
    <row ht="15.6" r="133" spans="1:9" s="2" customFormat="1">
      <c r="A133" s="7" t="s">
        <v>169</v>
      </c>
      <c r="B133" s="7" t="s">
        <v>168</v>
      </c>
      <c r="C133" s="7">
        <v>64.6</v>
      </c>
      <c r="D133" s="7">
        <v>68</v>
      </c>
      <c r="E133" s="7">
        <v>0</v>
      </c>
      <c r="F133" s="7">
        <v>66.3</v>
      </c>
      <c r="G133" s="5">
        <v>74.2</v>
      </c>
      <c r="H133" s="5">
        <f>F133*0.6+G133*0.4</f>
        <v>69.46</v>
      </c>
      <c r="I133" s="9"/>
    </row>
    <row ht="15.6" r="134" spans="1:9" s="2" customFormat="1">
      <c r="A134" s="7" t="s">
        <v>170</v>
      </c>
      <c r="B134" s="7" t="s">
        <v>168</v>
      </c>
      <c r="C134" s="7">
        <v>59.4</v>
      </c>
      <c r="D134" s="7">
        <v>67</v>
      </c>
      <c r="E134" s="7">
        <v>0</v>
      </c>
      <c r="F134" s="7">
        <v>63.2</v>
      </c>
      <c r="G134" s="5">
        <v>74.6</v>
      </c>
      <c r="H134" s="5">
        <f>F134*0.6+G134*0.4</f>
        <v>67.76</v>
      </c>
      <c r="I134" s="9"/>
    </row>
    <row ht="15.6" r="135" spans="1:9" s="2" customFormat="1">
      <c r="A135" s="7" t="s">
        <v>171</v>
      </c>
      <c r="B135" s="7" t="s">
        <v>168</v>
      </c>
      <c r="C135" s="7">
        <v>63.8</v>
      </c>
      <c r="D135" s="7">
        <v>63</v>
      </c>
      <c r="E135" s="7">
        <v>0</v>
      </c>
      <c r="F135" s="7">
        <v>63.4</v>
      </c>
      <c r="G135" s="5">
        <v>73</v>
      </c>
      <c r="H135" s="5">
        <f>F135*0.6+G135*0.4</f>
        <v>67.24</v>
      </c>
      <c r="I135" s="9"/>
    </row>
    <row ht="15.6" r="136" spans="1:9" s="2" customFormat="1">
      <c r="A136" s="7" t="s">
        <v>172</v>
      </c>
      <c r="B136" s="7" t="s">
        <v>168</v>
      </c>
      <c r="C136" s="7">
        <v>54</v>
      </c>
      <c r="D136" s="7">
        <v>65.5</v>
      </c>
      <c r="E136" s="7">
        <v>0</v>
      </c>
      <c r="F136" s="7">
        <v>59.75</v>
      </c>
      <c r="G136" s="5">
        <v>74.8</v>
      </c>
      <c r="H136" s="5">
        <f>F136*0.6+G136*0.4</f>
        <v>65.77</v>
      </c>
      <c r="I136" s="9"/>
    </row>
    <row ht="15.6" r="137" spans="1:9" s="2" customFormat="1">
      <c r="A137" s="7" t="s">
        <v>173</v>
      </c>
      <c r="B137" s="7" t="s">
        <v>168</v>
      </c>
      <c r="C137" s="7">
        <v>57.5</v>
      </c>
      <c r="D137" s="7">
        <v>62.5</v>
      </c>
      <c r="E137" s="7">
        <v>0</v>
      </c>
      <c r="F137" s="7">
        <v>60</v>
      </c>
      <c r="G137" s="5">
        <v>73.2</v>
      </c>
      <c r="H137" s="5">
        <f>F137*0.6+G137*0.4</f>
        <v>65.28</v>
      </c>
      <c r="I137" s="9"/>
    </row>
    <row ht="15.6" r="138" spans="1:9" s="2" customFormat="1">
      <c r="A138" s="7" t="s">
        <v>174</v>
      </c>
      <c r="B138" s="7" t="s">
        <v>168</v>
      </c>
      <c r="C138" s="7">
        <v>58.4</v>
      </c>
      <c r="D138" s="7">
        <v>63</v>
      </c>
      <c r="E138" s="7">
        <v>0</v>
      </c>
      <c r="F138" s="7">
        <v>60.7</v>
      </c>
      <c r="G138" s="5">
        <v>71.8</v>
      </c>
      <c r="H138" s="5">
        <f>F138*0.6+G138*0.4</f>
        <v>65.14</v>
      </c>
      <c r="I138" s="9"/>
    </row>
    <row ht="15.6" r="139" spans="1:9" s="2" customFormat="1">
      <c r="A139" s="7" t="s">
        <v>175</v>
      </c>
      <c r="B139" s="7" t="s">
        <v>168</v>
      </c>
      <c r="C139" s="7">
        <v>49.7</v>
      </c>
      <c r="D139" s="7">
        <v>66</v>
      </c>
      <c r="E139" s="7">
        <v>0</v>
      </c>
      <c r="F139" s="7">
        <v>57.85</v>
      </c>
      <c r="G139" s="5">
        <v>73.8</v>
      </c>
      <c r="H139" s="5">
        <f>F139*0.6+G139*0.4</f>
        <v>64.23</v>
      </c>
      <c r="I139" s="9"/>
    </row>
    <row ht="15.6" r="140" spans="1:9" s="2" customFormat="1">
      <c r="A140" s="7" t="s">
        <v>176</v>
      </c>
      <c r="B140" s="7" t="s">
        <v>168</v>
      </c>
      <c r="C140" s="7">
        <v>51.2</v>
      </c>
      <c r="D140" s="7">
        <v>64</v>
      </c>
      <c r="E140" s="7">
        <v>0</v>
      </c>
      <c r="F140" s="7">
        <v>57.6</v>
      </c>
      <c r="G140" s="5">
        <v>66</v>
      </c>
      <c r="H140" s="5">
        <f>F140*0.6+G140*0.4</f>
        <v>60.96</v>
      </c>
      <c r="I140" s="9"/>
    </row>
    <row ht="15.6" r="141" spans="1:9" s="2" customFormat="1">
      <c r="A141" s="7" t="s">
        <v>177</v>
      </c>
      <c r="B141" s="7" t="s">
        <v>178</v>
      </c>
      <c r="C141" s="7">
        <v>69.2</v>
      </c>
      <c r="D141" s="7">
        <v>72</v>
      </c>
      <c r="E141" s="7">
        <v>0</v>
      </c>
      <c r="F141" s="7">
        <v>70.6</v>
      </c>
      <c r="G141" s="5">
        <v>79.8</v>
      </c>
      <c r="H141" s="5">
        <f>F141*0.6+G141*0.4</f>
        <v>74.28</v>
      </c>
      <c r="I141" s="9"/>
    </row>
    <row ht="15.6" r="142" spans="1:9" s="2" customFormat="1">
      <c r="A142" s="7" t="s">
        <v>179</v>
      </c>
      <c r="B142" s="7" t="s">
        <v>178</v>
      </c>
      <c r="C142" s="7">
        <v>66.5</v>
      </c>
      <c r="D142" s="7">
        <v>75.5</v>
      </c>
      <c r="E142" s="7">
        <v>0</v>
      </c>
      <c r="F142" s="7">
        <v>71</v>
      </c>
      <c r="G142" s="5">
        <v>78</v>
      </c>
      <c r="H142" s="5">
        <f>F142*0.6+G142*0.4</f>
        <v>73.8</v>
      </c>
      <c r="I142" s="9"/>
    </row>
    <row ht="15.6" r="143" spans="1:9" s="2" customFormat="1">
      <c r="A143" s="7" t="s">
        <v>180</v>
      </c>
      <c r="B143" s="7" t="s">
        <v>178</v>
      </c>
      <c r="C143" s="7">
        <v>70.3</v>
      </c>
      <c r="D143" s="7">
        <v>66</v>
      </c>
      <c r="E143" s="7">
        <v>0</v>
      </c>
      <c r="F143" s="7">
        <v>68.15</v>
      </c>
      <c r="G143" s="5">
        <v>75</v>
      </c>
      <c r="H143" s="5">
        <f>F143*0.6+G143*0.4</f>
        <v>70.89</v>
      </c>
      <c r="I143" s="9"/>
    </row>
    <row ht="15.6" r="144" spans="1:9" s="2" customFormat="1">
      <c r="A144" s="7" t="s">
        <v>181</v>
      </c>
      <c r="B144" s="7" t="s">
        <v>182</v>
      </c>
      <c r="C144" s="7">
        <v>74.8</v>
      </c>
      <c r="D144" s="7">
        <v>72</v>
      </c>
      <c r="E144" s="7">
        <v>0</v>
      </c>
      <c r="F144" s="7">
        <v>73.4</v>
      </c>
      <c r="G144" s="5">
        <v>77.4</v>
      </c>
      <c r="H144" s="5">
        <f>F144*0.6+G144*0.4</f>
        <v>75</v>
      </c>
      <c r="I144" s="9"/>
    </row>
    <row ht="15.6" r="145" spans="1:9" s="2" customFormat="1">
      <c r="A145" s="7" t="s">
        <v>183</v>
      </c>
      <c r="B145" s="7" t="s">
        <v>182</v>
      </c>
      <c r="C145" s="7">
        <v>72.9</v>
      </c>
      <c r="D145" s="7">
        <v>70.5</v>
      </c>
      <c r="E145" s="7">
        <v>0</v>
      </c>
      <c r="F145" s="7">
        <v>71.7</v>
      </c>
      <c r="G145" s="5">
        <v>77.4</v>
      </c>
      <c r="H145" s="5">
        <f>F145*0.6+G145*0.4</f>
        <v>73.98</v>
      </c>
      <c r="I145" s="9"/>
    </row>
    <row ht="15.6" r="146" spans="1:9" s="2" customFormat="1">
      <c r="A146" s="7" t="s">
        <v>184</v>
      </c>
      <c r="B146" s="7" t="s">
        <v>182</v>
      </c>
      <c r="C146" s="7">
        <v>67.5</v>
      </c>
      <c r="D146" s="7">
        <v>73.5</v>
      </c>
      <c r="E146" s="7">
        <v>0</v>
      </c>
      <c r="F146" s="7">
        <v>70.5</v>
      </c>
      <c r="G146" s="5">
        <v>78.4</v>
      </c>
      <c r="H146" s="5">
        <f>F146*0.6+G146*0.4</f>
        <v>73.66</v>
      </c>
      <c r="I146" s="9"/>
    </row>
    <row ht="15.6" r="147" spans="1:9" s="2" customFormat="1">
      <c r="A147" s="7" t="s">
        <v>185</v>
      </c>
      <c r="B147" s="7" t="s">
        <v>182</v>
      </c>
      <c r="C147" s="7">
        <v>70.1</v>
      </c>
      <c r="D147" s="7">
        <v>69.5</v>
      </c>
      <c r="E147" s="7">
        <v>0</v>
      </c>
      <c r="F147" s="7">
        <v>69.8</v>
      </c>
      <c r="G147" s="5">
        <v>78.8</v>
      </c>
      <c r="H147" s="5">
        <f>F147*0.6+G147*0.4</f>
        <v>73.4</v>
      </c>
      <c r="I147" s="9"/>
    </row>
    <row ht="15.6" r="148" spans="1:9" s="2" customFormat="1">
      <c r="A148" s="7" t="s">
        <v>186</v>
      </c>
      <c r="B148" s="7" t="s">
        <v>182</v>
      </c>
      <c r="C148" s="7">
        <v>69.3</v>
      </c>
      <c r="D148" s="7">
        <v>70.5</v>
      </c>
      <c r="E148" s="7">
        <v>0</v>
      </c>
      <c r="F148" s="7">
        <v>69.9</v>
      </c>
      <c r="G148" s="5">
        <v>78.6</v>
      </c>
      <c r="H148" s="5">
        <f>F148*0.6+G148*0.4</f>
        <v>73.38</v>
      </c>
      <c r="I148" s="9"/>
    </row>
    <row ht="15.6" r="149" spans="1:9" s="2" customFormat="1">
      <c r="A149" s="7" t="s">
        <v>187</v>
      </c>
      <c r="B149" s="7" t="s">
        <v>182</v>
      </c>
      <c r="C149" s="7">
        <v>73.9</v>
      </c>
      <c r="D149" s="7">
        <v>64</v>
      </c>
      <c r="E149" s="7">
        <v>0</v>
      </c>
      <c r="F149" s="7">
        <v>68.95</v>
      </c>
      <c r="G149" s="5">
        <v>79.6</v>
      </c>
      <c r="H149" s="5">
        <f>F149*0.6+G149*0.4</f>
        <v>73.21</v>
      </c>
      <c r="I149" s="9"/>
    </row>
    <row ht="15.6" r="150" spans="1:9" s="2" customFormat="1">
      <c r="A150" s="7" t="s">
        <v>188</v>
      </c>
      <c r="B150" s="7" t="s">
        <v>182</v>
      </c>
      <c r="C150" s="7">
        <v>62.9</v>
      </c>
      <c r="D150" s="7">
        <v>73</v>
      </c>
      <c r="E150" s="7">
        <v>0</v>
      </c>
      <c r="F150" s="7">
        <v>67.95</v>
      </c>
      <c r="G150" s="5">
        <v>79.2</v>
      </c>
      <c r="H150" s="5">
        <f>F150*0.6+G150*0.4</f>
        <v>72.45</v>
      </c>
      <c r="I150" s="9"/>
    </row>
    <row ht="15.6" r="151" spans="1:9" s="2" customFormat="1">
      <c r="A151" s="7" t="s">
        <v>189</v>
      </c>
      <c r="B151" s="7" t="s">
        <v>182</v>
      </c>
      <c r="C151" s="7">
        <v>64.8</v>
      </c>
      <c r="D151" s="7">
        <v>71.5</v>
      </c>
      <c r="E151" s="7">
        <v>0</v>
      </c>
      <c r="F151" s="7">
        <v>68.15</v>
      </c>
      <c r="G151" s="5">
        <v>77.8</v>
      </c>
      <c r="H151" s="5">
        <f>F151*0.6+G151*0.4</f>
        <v>72.01</v>
      </c>
      <c r="I151" s="9"/>
    </row>
    <row ht="15.6" r="152" spans="1:9" s="2" customFormat="1">
      <c r="A152" s="7" t="s">
        <v>190</v>
      </c>
      <c r="B152" s="7" t="s">
        <v>182</v>
      </c>
      <c r="C152" s="7">
        <v>67.6</v>
      </c>
      <c r="D152" s="7">
        <v>69.5</v>
      </c>
      <c r="E152" s="7">
        <v>0</v>
      </c>
      <c r="F152" s="7">
        <v>68.55</v>
      </c>
      <c r="G152" s="5">
        <v>76.4</v>
      </c>
      <c r="H152" s="5">
        <f>F152*0.6+G152*0.4</f>
        <v>71.69</v>
      </c>
      <c r="I152" s="9"/>
    </row>
    <row ht="15.6" r="153" spans="1:9" s="2" customFormat="1">
      <c r="A153" s="7" t="s">
        <v>191</v>
      </c>
      <c r="B153" s="7" t="s">
        <v>182</v>
      </c>
      <c r="C153" s="7">
        <v>71</v>
      </c>
      <c r="D153" s="7">
        <v>66</v>
      </c>
      <c r="E153" s="7">
        <v>0</v>
      </c>
      <c r="F153" s="7">
        <v>68.5</v>
      </c>
      <c r="G153" s="5">
        <v>76.4</v>
      </c>
      <c r="H153" s="5">
        <f>F153*0.6+G153*0.4</f>
        <v>71.66</v>
      </c>
      <c r="I153" s="9"/>
    </row>
    <row ht="15.6" r="154" spans="1:9" s="2" customFormat="1">
      <c r="A154" s="7" t="s">
        <v>192</v>
      </c>
      <c r="B154" s="7" t="s">
        <v>182</v>
      </c>
      <c r="C154" s="7">
        <v>70.2</v>
      </c>
      <c r="D154" s="7">
        <v>67.5</v>
      </c>
      <c r="E154" s="7">
        <v>0</v>
      </c>
      <c r="F154" s="7">
        <v>68.85</v>
      </c>
      <c r="G154" s="5">
        <v>75.4</v>
      </c>
      <c r="H154" s="5">
        <f>F154*0.6+G154*0.4</f>
        <v>71.47</v>
      </c>
      <c r="I154" s="9"/>
    </row>
    <row ht="15.6" r="155" spans="1:9" s="2" customFormat="1">
      <c r="A155" s="7" t="s">
        <v>193</v>
      </c>
      <c r="B155" s="7" t="s">
        <v>182</v>
      </c>
      <c r="C155" s="7">
        <v>71.9</v>
      </c>
      <c r="D155" s="7">
        <v>64</v>
      </c>
      <c r="E155" s="7">
        <v>0</v>
      </c>
      <c r="F155" s="7">
        <v>67.95</v>
      </c>
      <c r="G155" s="5"/>
      <c r="H155" s="5">
        <f>F155*0.6+G155*0.4</f>
        <v>40.77</v>
      </c>
      <c r="I155" s="9"/>
    </row>
    <row ht="15.6" r="156" spans="1:9" s="2" customFormat="1">
      <c r="A156" s="7" t="s">
        <v>194</v>
      </c>
      <c r="B156" s="7" t="s">
        <v>195</v>
      </c>
      <c r="C156" s="7">
        <v>61.1</v>
      </c>
      <c r="D156" s="7">
        <v>57.5</v>
      </c>
      <c r="E156" s="7">
        <v>66</v>
      </c>
      <c r="F156" s="7">
        <v>61.49</v>
      </c>
      <c r="G156" s="5">
        <v>75.8</v>
      </c>
      <c r="H156" s="5">
        <v>67.21</v>
      </c>
      <c r="I156" s="9"/>
    </row>
    <row ht="15.6" r="157" spans="1:9" s="2" customFormat="1">
      <c r="A157" s="7" t="s">
        <v>196</v>
      </c>
      <c r="B157" s="7" t="s">
        <v>195</v>
      </c>
      <c r="C157" s="7">
        <v>64.5</v>
      </c>
      <c r="D157" s="7">
        <v>57.5</v>
      </c>
      <c r="E157" s="7">
        <v>69</v>
      </c>
      <c r="F157" s="7">
        <v>63.75</v>
      </c>
      <c r="G157" s="5">
        <v>69.7</v>
      </c>
      <c r="H157" s="5">
        <f>F157*0.6+G157*0.4</f>
        <v>66.13</v>
      </c>
      <c r="I157" s="9"/>
    </row>
    <row ht="15.6" r="158" spans="1:9" s="2" customFormat="1">
      <c r="A158" s="7" t="s">
        <v>197</v>
      </c>
      <c r="B158" s="7" t="s">
        <v>195</v>
      </c>
      <c r="C158" s="7">
        <v>58.4</v>
      </c>
      <c r="D158" s="7">
        <v>60</v>
      </c>
      <c r="E158" s="7">
        <v>66</v>
      </c>
      <c r="F158" s="7">
        <v>61.16</v>
      </c>
      <c r="G158" s="5">
        <v>69.1</v>
      </c>
      <c r="H158" s="5">
        <v>64.34</v>
      </c>
      <c r="I158" s="9"/>
    </row>
    <row ht="15.6" r="159" spans="1:9" s="2" customFormat="1">
      <c r="A159" s="7" t="s">
        <v>198</v>
      </c>
      <c r="B159" s="7" t="s">
        <v>199</v>
      </c>
      <c r="C159" s="7">
        <v>68.5</v>
      </c>
      <c r="D159" s="7">
        <v>71.5</v>
      </c>
      <c r="E159" s="7">
        <v>72</v>
      </c>
      <c r="F159" s="7">
        <v>70.45</v>
      </c>
      <c r="G159" s="5">
        <v>77</v>
      </c>
      <c r="H159" s="5">
        <f>F159*0.6+G159*0.4</f>
        <v>73.07</v>
      </c>
      <c r="I159" s="9"/>
    </row>
    <row ht="15.6" r="160" spans="1:9" s="2" customFormat="1">
      <c r="A160" s="7" t="s">
        <v>200</v>
      </c>
      <c r="B160" s="7" t="s">
        <v>199</v>
      </c>
      <c r="C160" s="7">
        <v>61.9</v>
      </c>
      <c r="D160" s="7">
        <v>68.5</v>
      </c>
      <c r="E160" s="7">
        <v>76</v>
      </c>
      <c r="F160" s="7">
        <v>68.11</v>
      </c>
      <c r="G160" s="5">
        <v>74.9</v>
      </c>
      <c r="H160" s="5">
        <v>70.83</v>
      </c>
      <c r="I160" s="9"/>
    </row>
    <row ht="15.6" r="161" spans="1:9" s="2" customFormat="1">
      <c r="A161" s="7" t="s">
        <v>201</v>
      </c>
      <c r="B161" s="7" t="s">
        <v>199</v>
      </c>
      <c r="C161" s="7">
        <v>70</v>
      </c>
      <c r="D161" s="7">
        <v>64.5</v>
      </c>
      <c r="E161" s="7">
        <v>69</v>
      </c>
      <c r="F161" s="7">
        <v>68.05</v>
      </c>
      <c r="G161" s="5">
        <v>72.4</v>
      </c>
      <c r="H161" s="5">
        <f>F161*0.6+G161*0.4</f>
        <v>69.79</v>
      </c>
      <c r="I161" s="9"/>
    </row>
    <row ht="15.6" r="162" spans="1:9" s="2" customFormat="1">
      <c r="A162" s="7" t="s">
        <v>202</v>
      </c>
      <c r="B162" s="7" t="s">
        <v>199</v>
      </c>
      <c r="C162" s="7">
        <v>58.3</v>
      </c>
      <c r="D162" s="7">
        <v>64.5</v>
      </c>
      <c r="E162" s="7">
        <v>69</v>
      </c>
      <c r="F162" s="7">
        <v>63.37</v>
      </c>
      <c r="G162" s="5">
        <v>72.3</v>
      </c>
      <c r="H162" s="5">
        <v>66.94</v>
      </c>
      <c r="I162" s="9"/>
    </row>
    <row ht="15.6" r="163" spans="1:9" s="2" customFormat="1">
      <c r="A163" s="7" t="s">
        <v>203</v>
      </c>
      <c r="B163" s="7" t="s">
        <v>199</v>
      </c>
      <c r="C163" s="7">
        <v>69.2</v>
      </c>
      <c r="D163" s="7">
        <v>59.5</v>
      </c>
      <c r="E163" s="7">
        <v>65</v>
      </c>
      <c r="F163" s="7">
        <v>65.03</v>
      </c>
      <c r="G163" s="5">
        <v>69</v>
      </c>
      <c r="H163" s="5">
        <v>66.62</v>
      </c>
      <c r="I163" s="9"/>
    </row>
    <row ht="15.6" r="164" spans="1:9" s="2" customFormat="1">
      <c r="A164" s="7" t="s">
        <v>204</v>
      </c>
      <c r="B164" s="7" t="s">
        <v>199</v>
      </c>
      <c r="C164" s="7">
        <v>62.9</v>
      </c>
      <c r="D164" s="7">
        <v>64</v>
      </c>
      <c r="E164" s="7">
        <v>63</v>
      </c>
      <c r="F164" s="7">
        <v>63.26</v>
      </c>
      <c r="G164" s="5">
        <v>71.6</v>
      </c>
      <c r="H164" s="5">
        <v>66.6</v>
      </c>
      <c r="I164" s="9"/>
    </row>
    <row ht="15.6" r="165" spans="1:9" s="2" customFormat="1">
      <c r="A165" s="7" t="s">
        <v>205</v>
      </c>
      <c r="B165" s="7" t="s">
        <v>206</v>
      </c>
      <c r="C165" s="7">
        <v>72.9</v>
      </c>
      <c r="D165" s="7">
        <v>74</v>
      </c>
      <c r="E165" s="7">
        <v>65</v>
      </c>
      <c r="F165" s="7">
        <v>70.86</v>
      </c>
      <c r="G165" s="5">
        <v>74.2</v>
      </c>
      <c r="H165" s="5">
        <v>72.2</v>
      </c>
      <c r="I165" s="9"/>
    </row>
    <row ht="15.6" r="166" spans="1:9" s="2" customFormat="1">
      <c r="A166" s="7" t="s">
        <v>207</v>
      </c>
      <c r="B166" s="7" t="s">
        <v>206</v>
      </c>
      <c r="C166" s="7">
        <v>65.5</v>
      </c>
      <c r="D166" s="7">
        <v>63.5</v>
      </c>
      <c r="E166" s="7">
        <v>73</v>
      </c>
      <c r="F166" s="7">
        <v>67.15</v>
      </c>
      <c r="G166" s="5">
        <v>75.8</v>
      </c>
      <c r="H166" s="5">
        <f>F166*0.6+G166*0.4</f>
        <v>70.61</v>
      </c>
      <c r="I166" s="9"/>
    </row>
    <row ht="15.6" r="167" spans="1:9" s="2" customFormat="1">
      <c r="A167" s="7" t="s">
        <v>208</v>
      </c>
      <c r="B167" s="7" t="s">
        <v>206</v>
      </c>
      <c r="C167" s="7">
        <v>65.7</v>
      </c>
      <c r="D167" s="7">
        <v>66</v>
      </c>
      <c r="E167" s="7">
        <v>71</v>
      </c>
      <c r="F167" s="7">
        <v>67.38</v>
      </c>
      <c r="G167" s="5">
        <v>73.5</v>
      </c>
      <c r="H167" s="5">
        <v>69.83</v>
      </c>
      <c r="I167" s="9"/>
    </row>
    <row ht="15.6" r="168" spans="1:9" s="2" customFormat="1">
      <c r="A168" s="7" t="s">
        <v>209</v>
      </c>
      <c r="B168" s="7" t="s">
        <v>206</v>
      </c>
      <c r="C168" s="7">
        <v>66.4</v>
      </c>
      <c r="D168" s="7">
        <v>60.5</v>
      </c>
      <c r="E168" s="7">
        <v>72</v>
      </c>
      <c r="F168" s="7">
        <v>66.31</v>
      </c>
      <c r="G168" s="5">
        <v>75.1</v>
      </c>
      <c r="H168" s="5">
        <v>69.83</v>
      </c>
      <c r="I168" s="9"/>
    </row>
    <row ht="15.6" r="169" spans="1:9" s="2" customFormat="1">
      <c r="A169" s="7" t="s">
        <v>210</v>
      </c>
      <c r="B169" s="7" t="s">
        <v>206</v>
      </c>
      <c r="C169" s="7">
        <v>56.5</v>
      </c>
      <c r="D169" s="7">
        <v>71.5</v>
      </c>
      <c r="E169" s="7">
        <v>70</v>
      </c>
      <c r="F169" s="7">
        <v>65.05</v>
      </c>
      <c r="G169" s="5">
        <v>75.2</v>
      </c>
      <c r="H169" s="5">
        <f>F169*0.6+G169*0.4</f>
        <v>69.11</v>
      </c>
      <c r="I169" s="9"/>
    </row>
    <row ht="15.6" r="170" spans="1:9" s="2" customFormat="1">
      <c r="A170" s="7" t="s">
        <v>211</v>
      </c>
      <c r="B170" s="7" t="s">
        <v>206</v>
      </c>
      <c r="C170" s="7">
        <v>71.1</v>
      </c>
      <c r="D170" s="7">
        <v>54</v>
      </c>
      <c r="E170" s="7">
        <v>71</v>
      </c>
      <c r="F170" s="7">
        <v>65.94</v>
      </c>
      <c r="G170" s="5">
        <v>72.2</v>
      </c>
      <c r="H170" s="5">
        <v>68.44</v>
      </c>
      <c r="I170" s="9"/>
    </row>
    <row ht="15.6" r="171" spans="1:9" s="2" customFormat="1">
      <c r="A171" s="7" t="s">
        <v>212</v>
      </c>
      <c r="B171" s="7" t="s">
        <v>213</v>
      </c>
      <c r="C171" s="7">
        <v>66.7</v>
      </c>
      <c r="D171" s="7">
        <v>57.5</v>
      </c>
      <c r="E171" s="7">
        <v>83.5</v>
      </c>
      <c r="F171" s="7">
        <v>68.98</v>
      </c>
      <c r="G171" s="5">
        <v>72.4</v>
      </c>
      <c r="H171" s="5">
        <v>70.35</v>
      </c>
      <c r="I171" s="9"/>
    </row>
    <row ht="15.6" r="172" spans="1:9" s="2" customFormat="1">
      <c r="A172" s="7" t="s">
        <v>214</v>
      </c>
      <c r="B172" s="7" t="s">
        <v>213</v>
      </c>
      <c r="C172" s="7">
        <v>65.5</v>
      </c>
      <c r="D172" s="7">
        <v>66</v>
      </c>
      <c r="E172" s="7">
        <v>70.5</v>
      </c>
      <c r="F172" s="7">
        <v>67.15</v>
      </c>
      <c r="G172" s="5">
        <v>73.4</v>
      </c>
      <c r="H172" s="5">
        <f>F172*0.6+G172*0.4</f>
        <v>69.65</v>
      </c>
      <c r="I172" s="9"/>
    </row>
    <row ht="15.6" r="173" spans="1:9" s="2" customFormat="1">
      <c r="A173" s="7" t="s">
        <v>215</v>
      </c>
      <c r="B173" s="7" t="s">
        <v>213</v>
      </c>
      <c r="C173" s="7">
        <v>66.4</v>
      </c>
      <c r="D173" s="7">
        <v>63</v>
      </c>
      <c r="E173" s="7">
        <v>72</v>
      </c>
      <c r="F173" s="7">
        <v>67.06</v>
      </c>
      <c r="G173" s="5">
        <v>73.2</v>
      </c>
      <c r="H173" s="5">
        <v>69.52</v>
      </c>
      <c r="I173" s="9"/>
    </row>
    <row ht="15.6" r="174" spans="1:9" s="2" customFormat="1">
      <c r="A174" s="7" t="s">
        <v>216</v>
      </c>
      <c r="B174" s="7" t="s">
        <v>217</v>
      </c>
      <c r="C174" s="7">
        <v>70</v>
      </c>
      <c r="D174" s="7">
        <v>69</v>
      </c>
      <c r="E174" s="7">
        <v>68</v>
      </c>
      <c r="F174" s="7">
        <v>69.1</v>
      </c>
      <c r="G174" s="5">
        <v>77</v>
      </c>
      <c r="H174" s="5">
        <f>F174*0.6+G174*0.4</f>
        <v>72.26</v>
      </c>
      <c r="I174" s="9"/>
    </row>
    <row ht="15.6" r="175" spans="1:9" s="2" customFormat="1">
      <c r="A175" s="7" t="s">
        <v>218</v>
      </c>
      <c r="B175" s="7" t="s">
        <v>217</v>
      </c>
      <c r="C175" s="7">
        <v>63.7</v>
      </c>
      <c r="D175" s="7">
        <v>69</v>
      </c>
      <c r="E175" s="7">
        <v>73</v>
      </c>
      <c r="F175" s="7">
        <v>68.08</v>
      </c>
      <c r="G175" s="5">
        <v>75.2</v>
      </c>
      <c r="H175" s="5">
        <v>70.91</v>
      </c>
      <c r="I175" s="9"/>
    </row>
    <row ht="15.6" r="176" spans="1:9" s="2" customFormat="1">
      <c r="A176" s="7" t="s">
        <v>219</v>
      </c>
      <c r="B176" s="7" t="s">
        <v>217</v>
      </c>
      <c r="C176" s="7">
        <v>65.7</v>
      </c>
      <c r="D176" s="7">
        <v>69</v>
      </c>
      <c r="E176" s="7">
        <v>70</v>
      </c>
      <c r="F176" s="7">
        <v>67.98</v>
      </c>
      <c r="G176" s="5">
        <v>75.2</v>
      </c>
      <c r="H176" s="5">
        <v>70.87</v>
      </c>
      <c r="I176" s="9"/>
    </row>
    <row ht="15.6" r="177" spans="1:9" s="2" customFormat="1">
      <c r="A177" s="7" t="s">
        <v>220</v>
      </c>
      <c r="B177" s="7" t="s">
        <v>217</v>
      </c>
      <c r="C177" s="7">
        <v>69.1</v>
      </c>
      <c r="D177" s="7">
        <v>61.5</v>
      </c>
      <c r="E177" s="7">
        <v>72</v>
      </c>
      <c r="F177" s="7">
        <v>67.69</v>
      </c>
      <c r="G177" s="5">
        <v>75.2</v>
      </c>
      <c r="H177" s="5">
        <v>70.69</v>
      </c>
      <c r="I177" s="9"/>
    </row>
    <row ht="15.6" r="178" spans="1:9" s="2" customFormat="1">
      <c r="A178" s="7" t="s">
        <v>221</v>
      </c>
      <c r="B178" s="7" t="s">
        <v>217</v>
      </c>
      <c r="C178" s="7">
        <v>69.1</v>
      </c>
      <c r="D178" s="7">
        <v>68</v>
      </c>
      <c r="E178" s="7">
        <v>62</v>
      </c>
      <c r="F178" s="7">
        <v>66.64</v>
      </c>
      <c r="G178" s="5">
        <v>73.6</v>
      </c>
      <c r="H178" s="5">
        <v>69.42</v>
      </c>
      <c r="I178" s="9"/>
    </row>
    <row ht="15.6" r="179" spans="1:9" s="2" customFormat="1">
      <c r="A179" s="7" t="s">
        <v>222</v>
      </c>
      <c r="B179" s="7" t="s">
        <v>223</v>
      </c>
      <c r="C179" s="7">
        <v>59.2</v>
      </c>
      <c r="D179" s="7">
        <v>70.5</v>
      </c>
      <c r="E179" s="7">
        <v>66</v>
      </c>
      <c r="F179" s="7">
        <v>64.63</v>
      </c>
      <c r="G179" s="5">
        <v>75.7</v>
      </c>
      <c r="H179" s="5">
        <v>69.06</v>
      </c>
      <c r="I179" s="9"/>
    </row>
    <row ht="15.6" r="180" spans="1:9" s="2" customFormat="1">
      <c r="A180" s="7" t="s">
        <v>224</v>
      </c>
      <c r="B180" s="7" t="s">
        <v>223</v>
      </c>
      <c r="C180" s="7">
        <v>64.8</v>
      </c>
      <c r="D180" s="7">
        <v>55.5</v>
      </c>
      <c r="E180" s="7">
        <v>55</v>
      </c>
      <c r="F180" s="7">
        <v>59.07</v>
      </c>
      <c r="G180" s="5">
        <v>75.2</v>
      </c>
      <c r="H180" s="5">
        <v>65.52</v>
      </c>
      <c r="I180" s="9"/>
    </row>
    <row ht="13.2" r="181" spans="7:9" s="2" customFormat="1">
      <c r="G181" s="12"/>
      <c r="H181" s="12"/>
      <c r="I181" s="13"/>
    </row>
    <row ht="13.2" r="182" spans="7:9" s="2" customFormat="1">
      <c r="G182" s="12"/>
      <c r="H182" s="12"/>
      <c r="I182" s="13"/>
    </row>
    <row ht="13.2" r="183" spans="7:9" s="2" customFormat="1">
      <c r="G183" s="12"/>
      <c r="H183" s="12"/>
      <c r="I183" s="13"/>
    </row>
    <row ht="13.2" r="184" spans="7:9" s="2" customFormat="1">
      <c r="G184" s="12"/>
      <c r="H184" s="12"/>
      <c r="I184" s="13"/>
    </row>
    <row ht="13.2" r="185" spans="7:9" s="2" customFormat="1">
      <c r="G185" s="12"/>
      <c r="H185" s="12"/>
      <c r="I185" s="13"/>
    </row>
    <row ht="13.2" r="186" spans="7:9" s="2" customFormat="1">
      <c r="G186" s="12"/>
      <c r="H186" s="12"/>
      <c r="I186" s="13"/>
    </row>
    <row ht="13.2" r="187" spans="7:9" s="2" customFormat="1">
      <c r="G187" s="12"/>
      <c r="H187" s="12"/>
      <c r="I187" s="13"/>
    </row>
    <row ht="13.2" r="188" spans="7:9" s="2" customFormat="1">
      <c r="G188" s="12"/>
      <c r="H188" s="12"/>
      <c r="I188" s="13"/>
    </row>
    <row ht="13.2" r="189" spans="7:9" s="2" customFormat="1">
      <c r="G189" s="12"/>
      <c r="H189" s="12"/>
      <c r="I189" s="13"/>
    </row>
    <row ht="13.2" r="190" spans="7:9" s="2" customFormat="1">
      <c r="G190" s="12"/>
      <c r="H190" s="12"/>
      <c r="I190" s="13"/>
    </row>
    <row ht="13.2" r="191" spans="7:9" s="2" customFormat="1">
      <c r="G191" s="12"/>
      <c r="H191" s="12"/>
      <c r="I191" s="13"/>
    </row>
    <row ht="13.2" r="192" spans="7:9" s="2" customFormat="1">
      <c r="G192" s="12"/>
      <c r="H192" s="12"/>
      <c r="I192" s="13"/>
    </row>
    <row ht="13.2" r="193" spans="7:9" s="2" customFormat="1">
      <c r="G193" s="12"/>
      <c r="H193" s="12"/>
      <c r="I193" s="13"/>
    </row>
    <row ht="13.2" r="194" spans="7:9" s="2" customFormat="1">
      <c r="G194" s="12"/>
      <c r="H194" s="12"/>
      <c r="I194" s="13"/>
    </row>
    <row ht="13.2" r="195" spans="7:9" s="2" customFormat="1">
      <c r="G195" s="12"/>
      <c r="H195" s="12"/>
      <c r="I195" s="13"/>
    </row>
    <row ht="13.2" r="196" spans="7:9" s="2" customFormat="1">
      <c r="G196" s="12"/>
      <c r="H196" s="12"/>
      <c r="I196" s="13"/>
    </row>
    <row ht="13.2" r="197" spans="7:9" s="2" customFormat="1">
      <c r="G197" s="12"/>
      <c r="H197" s="12"/>
      <c r="I197" s="13"/>
    </row>
    <row ht="13.2" r="198" spans="7:9" s="2" customFormat="1">
      <c r="G198" s="12"/>
      <c r="H198" s="12"/>
      <c r="I198" s="13"/>
    </row>
    <row ht="13.2" r="199" spans="7:9" s="2" customFormat="1">
      <c r="G199" s="12"/>
      <c r="H199" s="12"/>
      <c r="I199" s="13"/>
    </row>
    <row ht="13.2" r="200" spans="7:9" s="2" customFormat="1">
      <c r="G200" s="12"/>
      <c r="H200" s="12"/>
      <c r="I200" s="13"/>
    </row>
    <row ht="13.2" r="201" spans="7:9" s="2" customFormat="1">
      <c r="G201" s="12"/>
      <c r="H201" s="12"/>
      <c r="I201" s="13"/>
    </row>
    <row ht="13.2" r="202" spans="7:9" s="2" customFormat="1">
      <c r="G202" s="12"/>
      <c r="H202" s="12"/>
      <c r="I202" s="13"/>
    </row>
    <row ht="13.2" r="203" spans="7:9" s="2" customFormat="1">
      <c r="G203" s="12"/>
      <c r="H203" s="12"/>
      <c r="I203" s="13"/>
    </row>
    <row ht="13.2" r="204" spans="7:9" s="2" customFormat="1">
      <c r="G204" s="12"/>
      <c r="H204" s="12"/>
      <c r="I204" s="13"/>
    </row>
    <row ht="13.2" r="205" spans="7:9" s="2" customFormat="1">
      <c r="G205" s="12"/>
      <c r="H205" s="12"/>
      <c r="I205" s="13"/>
    </row>
    <row ht="13.2" r="206" spans="7:9" s="2" customFormat="1">
      <c r="G206" s="12"/>
      <c r="H206" s="12"/>
      <c r="I206" s="13"/>
    </row>
    <row ht="13.2" r="207" spans="7:9" s="2" customFormat="1">
      <c r="G207" s="12"/>
      <c r="H207" s="12"/>
      <c r="I207" s="13"/>
    </row>
    <row ht="13.2" r="208" spans="7:9" s="2" customFormat="1">
      <c r="G208" s="12"/>
      <c r="H208" s="12"/>
      <c r="I208" s="13"/>
    </row>
    <row ht="13.2" r="209" spans="7:9" s="2" customFormat="1">
      <c r="G209" s="12"/>
      <c r="H209" s="12"/>
      <c r="I209" s="13"/>
    </row>
    <row ht="13.2" r="210" spans="7:9" s="2" customFormat="1">
      <c r="G210" s="12"/>
      <c r="H210" s="12"/>
      <c r="I210" s="13"/>
    </row>
    <row ht="13.2" r="211" spans="7:9" s="2" customFormat="1">
      <c r="G211" s="12"/>
      <c r="H211" s="12"/>
      <c r="I211" s="13"/>
    </row>
    <row ht="13.2" r="212" spans="7:9" s="2" customFormat="1">
      <c r="G212" s="12"/>
      <c r="H212" s="12"/>
      <c r="I212" s="13"/>
    </row>
    <row ht="13.2" r="213" spans="7:9" s="2" customFormat="1">
      <c r="G213" s="12"/>
      <c r="H213" s="12"/>
      <c r="I213" s="13"/>
    </row>
    <row ht="13.2" r="214" spans="7:9" s="2" customFormat="1">
      <c r="G214" s="12"/>
      <c r="H214" s="12"/>
      <c r="I214" s="13"/>
    </row>
    <row ht="13.2" r="215" spans="7:9" s="2" customFormat="1">
      <c r="G215" s="12"/>
      <c r="H215" s="12"/>
      <c r="I215" s="13"/>
    </row>
    <row ht="13.2" r="216" spans="7:9" s="2" customFormat="1">
      <c r="G216" s="12"/>
      <c r="H216" s="12"/>
      <c r="I216" s="13"/>
    </row>
    <row ht="13.2" r="217" spans="7:9" s="2" customFormat="1">
      <c r="G217" s="12"/>
      <c r="H217" s="12"/>
      <c r="I217" s="13"/>
    </row>
    <row ht="13.2" r="218" spans="7:9" s="2" customFormat="1">
      <c r="G218" s="12"/>
      <c r="H218" s="12"/>
      <c r="I218" s="13"/>
    </row>
    <row ht="13.2" r="219" spans="7:9" s="2" customFormat="1">
      <c r="G219" s="12"/>
      <c r="H219" s="12"/>
      <c r="I219" s="13"/>
    </row>
    <row ht="13.2" r="220" spans="7:9" s="2" customFormat="1">
      <c r="G220" s="12"/>
      <c r="H220" s="12"/>
      <c r="I220" s="13"/>
    </row>
    <row ht="13.2" r="221" spans="7:9" s="2" customFormat="1">
      <c r="G221" s="12"/>
      <c r="H221" s="12"/>
      <c r="I221" s="13"/>
    </row>
    <row ht="13.2" r="222" spans="7:9" s="2" customFormat="1">
      <c r="G222" s="12"/>
      <c r="H222" s="12"/>
      <c r="I222" s="13"/>
    </row>
    <row ht="13.2" r="223" spans="7:9" s="2" customFormat="1">
      <c r="G223" s="12"/>
      <c r="H223" s="12"/>
      <c r="I223" s="13"/>
    </row>
    <row ht="13.2" r="224" spans="7:9" s="2" customFormat="1">
      <c r="G224" s="12"/>
      <c r="H224" s="12"/>
      <c r="I224" s="13"/>
    </row>
    <row ht="13.2" r="225" spans="7:9" s="2" customFormat="1">
      <c r="G225" s="12"/>
      <c r="H225" s="12"/>
      <c r="I225" s="13"/>
    </row>
    <row ht="13.2" r="226" spans="7:9" s="2" customFormat="1">
      <c r="G226" s="12"/>
      <c r="H226" s="12"/>
      <c r="I226" s="13"/>
    </row>
    <row ht="13.2" r="227" spans="7:9" s="2" customFormat="1">
      <c r="G227" s="12"/>
      <c r="H227" s="12"/>
      <c r="I227" s="13"/>
    </row>
    <row ht="13.2" r="228" spans="7:9" s="2" customFormat="1">
      <c r="G228" s="12"/>
      <c r="H228" s="12"/>
      <c r="I228" s="13"/>
    </row>
    <row ht="13.2" r="229" spans="7:9" s="2" customFormat="1">
      <c r="G229" s="12"/>
      <c r="H229" s="12"/>
      <c r="I229" s="13"/>
    </row>
    <row ht="13.2" r="230" spans="7:9" s="2" customFormat="1">
      <c r="G230" s="12"/>
      <c r="H230" s="12"/>
      <c r="I230" s="13"/>
    </row>
    <row ht="13.2" r="231" spans="7:9" s="2" customFormat="1">
      <c r="G231" s="12"/>
      <c r="H231" s="12"/>
      <c r="I231" s="13"/>
    </row>
    <row ht="13.2" r="232" spans="7:9" s="2" customFormat="1">
      <c r="G232" s="12"/>
      <c r="H232" s="12"/>
      <c r="I232" s="13"/>
    </row>
    <row ht="13.2" r="233" spans="7:9" s="2" customFormat="1">
      <c r="G233" s="12"/>
      <c r="H233" s="12"/>
      <c r="I233" s="13"/>
    </row>
    <row ht="13.2" r="234" spans="7:9" s="2" customFormat="1">
      <c r="G234" s="12"/>
      <c r="H234" s="12"/>
      <c r="I234" s="13"/>
    </row>
    <row ht="13.2" r="235" spans="7:9" s="2" customFormat="1">
      <c r="G235" s="12"/>
      <c r="H235" s="12"/>
      <c r="I235" s="13"/>
    </row>
    <row ht="13.2" r="236" spans="7:9" s="2" customFormat="1">
      <c r="G236" s="12"/>
      <c r="H236" s="12"/>
      <c r="I236" s="13"/>
    </row>
    <row ht="13.2" r="237" spans="7:9" s="2" customFormat="1">
      <c r="G237" s="12"/>
      <c r="H237" s="12"/>
      <c r="I237" s="13"/>
    </row>
    <row ht="13.2" r="238" spans="7:9" s="2" customFormat="1">
      <c r="G238" s="12"/>
      <c r="H238" s="12"/>
      <c r="I238" s="13"/>
    </row>
    <row ht="13.2" r="239" spans="7:9" s="2" customFormat="1">
      <c r="G239" s="12"/>
      <c r="H239" s="12"/>
      <c r="I239" s="13"/>
    </row>
    <row ht="13.2" r="240" spans="7:9" s="2" customFormat="1">
      <c r="G240" s="12"/>
      <c r="H240" s="12"/>
      <c r="I240" s="13"/>
    </row>
    <row ht="13.2" r="241" spans="7:9" s="2" customFormat="1">
      <c r="G241" s="12"/>
      <c r="H241" s="12"/>
      <c r="I241" s="13"/>
    </row>
    <row ht="13.2" r="242" spans="7:9" s="2" customFormat="1">
      <c r="G242" s="12"/>
      <c r="H242" s="12"/>
      <c r="I242" s="13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liu大胆</cp:lastModifiedBy>
  <dcterms:created xsi:type="dcterms:W3CDTF">2022-08-06T19:19:00Z</dcterms:created>
  <dcterms:modified xsi:type="dcterms:W3CDTF">2023-04-23T07:19:16Z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9CBE35C3CA764BBF97ACE519AF423825</vt:lpwstr>
  </property>
  <property fmtid="{D5CDD505-2E9C-101B-9397-08002B2CF9AE}" pid="3" name="KSOProductBuildVer">
    <vt:lpwstr>2052-11.1.0.14036</vt:lpwstr>
  </property>
</Properties>
</file>