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Sheet1" sheetId="1" r:id="rId1"/>
  </sheets>
  <calcPr calcId="144525"/>
</workbook>
</file>

<file path=xl/sharedStrings.xml><?xml version="1.0" encoding="utf-8"?>
<sst xmlns="http://schemas.openxmlformats.org/spreadsheetml/2006/main" count="87" uniqueCount="60">
  <si>
    <t>河流树状结构序号</t>
  </si>
  <si>
    <t>邵老坝河管理范围划定成果表</t>
  </si>
  <si>
    <r>
      <rPr>
        <sz val="10"/>
        <color theme="1"/>
        <rFont val="楷体_GB2312"/>
        <charset val="134"/>
      </rPr>
      <t>序号</t>
    </r>
  </si>
  <si>
    <r>
      <rPr>
        <sz val="10"/>
        <color theme="1"/>
        <rFont val="楷体_GB2312"/>
        <charset val="134"/>
      </rPr>
      <t>线段编码</t>
    </r>
  </si>
  <si>
    <r>
      <rPr>
        <sz val="10"/>
        <color theme="1"/>
        <rFont val="楷体_GB2312"/>
        <charset val="134"/>
      </rPr>
      <t>堤段、无堤段、水闸泵站名称</t>
    </r>
  </si>
  <si>
    <r>
      <rPr>
        <sz val="10"/>
        <color theme="1"/>
        <rFont val="楷体_GB2312"/>
        <charset val="134"/>
      </rPr>
      <t>所在市</t>
    </r>
  </si>
  <si>
    <r>
      <rPr>
        <sz val="10"/>
        <color theme="1"/>
        <rFont val="楷体_GB2312"/>
        <charset val="134"/>
      </rPr>
      <t>所在县区</t>
    </r>
  </si>
  <si>
    <r>
      <rPr>
        <sz val="10"/>
        <color theme="1"/>
        <rFont val="楷体_GB2312"/>
        <charset val="134"/>
      </rPr>
      <t>所在乡镇（街道）</t>
    </r>
  </si>
  <si>
    <r>
      <rPr>
        <sz val="10"/>
        <color theme="1"/>
        <rFont val="楷体_GB2312"/>
        <charset val="134"/>
      </rPr>
      <t>起讫地点或管理范围面积（</t>
    </r>
    <r>
      <rPr>
        <sz val="10"/>
        <color theme="1"/>
        <rFont val="Times New Roman"/>
        <charset val="134"/>
      </rPr>
      <t>km</t>
    </r>
    <r>
      <rPr>
        <vertAlign val="superscript"/>
        <sz val="10"/>
        <color theme="1"/>
        <rFont val="Times New Roman"/>
        <charset val="134"/>
      </rPr>
      <t>2</t>
    </r>
    <r>
      <rPr>
        <sz val="10"/>
        <color theme="1"/>
        <rFont val="楷体_GB2312"/>
        <charset val="134"/>
      </rPr>
      <t>）</t>
    </r>
  </si>
  <si>
    <r>
      <rPr>
        <sz val="10"/>
        <color theme="1"/>
        <rFont val="楷体_GB2312"/>
        <charset val="134"/>
      </rPr>
      <t>起点经度</t>
    </r>
  </si>
  <si>
    <r>
      <rPr>
        <sz val="10"/>
        <color theme="1"/>
        <rFont val="楷体_GB2312"/>
        <charset val="134"/>
      </rPr>
      <t>起点纬度</t>
    </r>
  </si>
  <si>
    <r>
      <rPr>
        <sz val="10"/>
        <color theme="1"/>
        <rFont val="楷体_GB2312"/>
        <charset val="134"/>
      </rPr>
      <t>终点经度</t>
    </r>
  </si>
  <si>
    <r>
      <rPr>
        <sz val="10"/>
        <color theme="1"/>
        <rFont val="楷体_GB2312"/>
        <charset val="134"/>
      </rPr>
      <t>终点纬度</t>
    </r>
  </si>
  <si>
    <r>
      <rPr>
        <sz val="10"/>
        <rFont val="楷体_GB2312"/>
        <charset val="134"/>
      </rPr>
      <t>外缘边界线长度（</t>
    </r>
    <r>
      <rPr>
        <sz val="10"/>
        <rFont val="Times New Roman"/>
        <charset val="134"/>
      </rPr>
      <t>km</t>
    </r>
    <r>
      <rPr>
        <sz val="10"/>
        <rFont val="楷体_GB2312"/>
        <charset val="134"/>
      </rPr>
      <t>）</t>
    </r>
  </si>
  <si>
    <r>
      <rPr>
        <sz val="10"/>
        <rFont val="楷体_GB2312"/>
        <charset val="134"/>
      </rPr>
      <t>省界或进出口左右岸闭合连接线长度（</t>
    </r>
    <r>
      <rPr>
        <sz val="10"/>
        <rFont val="Times New Roman"/>
        <charset val="134"/>
      </rPr>
      <t>km</t>
    </r>
    <r>
      <rPr>
        <sz val="10"/>
        <rFont val="楷体_GB2312"/>
        <charset val="134"/>
      </rPr>
      <t>）</t>
    </r>
  </si>
  <si>
    <r>
      <rPr>
        <sz val="10"/>
        <rFont val="楷体_GB2312"/>
        <charset val="134"/>
      </rPr>
      <t>堤防、闸站等级</t>
    </r>
  </si>
  <si>
    <r>
      <rPr>
        <sz val="10"/>
        <rFont val="楷体_GB2312"/>
        <charset val="134"/>
      </rPr>
      <t>划界标准：堤防背水侧护堤地宽度或无堤段设计洪水位（</t>
    </r>
    <r>
      <rPr>
        <sz val="10"/>
        <rFont val="Times New Roman"/>
        <charset val="134"/>
      </rPr>
      <t>m</t>
    </r>
    <r>
      <rPr>
        <sz val="10"/>
        <rFont val="楷体_GB2312"/>
        <charset val="134"/>
      </rPr>
      <t>）</t>
    </r>
  </si>
  <si>
    <r>
      <rPr>
        <sz val="10"/>
        <rFont val="楷体_GB2312"/>
        <charset val="134"/>
      </rPr>
      <t>相应堤防、水闸、泵站、无堤段管理主体</t>
    </r>
  </si>
  <si>
    <r>
      <rPr>
        <sz val="10"/>
        <rFont val="楷体_GB2312"/>
        <charset val="134"/>
      </rPr>
      <t>上级主管部门</t>
    </r>
  </si>
  <si>
    <r>
      <rPr>
        <sz val="10"/>
        <rFont val="楷体_GB2312"/>
        <charset val="134"/>
      </rPr>
      <t>相应堤防长度</t>
    </r>
    <r>
      <rPr>
        <sz val="10"/>
        <rFont val="Times New Roman"/>
        <charset val="134"/>
      </rPr>
      <t xml:space="preserve">
</t>
    </r>
    <r>
      <rPr>
        <sz val="10"/>
        <rFont val="楷体_GB2312"/>
        <charset val="134"/>
      </rPr>
      <t>（</t>
    </r>
    <r>
      <rPr>
        <sz val="10"/>
        <rFont val="Times New Roman"/>
        <charset val="134"/>
      </rPr>
      <t>km</t>
    </r>
    <r>
      <rPr>
        <sz val="10"/>
        <rFont val="楷体_GB2312"/>
        <charset val="134"/>
      </rPr>
      <t>）</t>
    </r>
  </si>
  <si>
    <r>
      <rPr>
        <sz val="10"/>
        <rFont val="楷体_GB2312"/>
        <charset val="134"/>
      </rPr>
      <t>河道长度</t>
    </r>
    <r>
      <rPr>
        <sz val="10"/>
        <rFont val="Times New Roman"/>
        <charset val="134"/>
      </rPr>
      <t xml:space="preserve">
</t>
    </r>
    <r>
      <rPr>
        <sz val="10"/>
        <rFont val="楷体_GB2312"/>
        <charset val="134"/>
      </rPr>
      <t>（</t>
    </r>
    <r>
      <rPr>
        <sz val="10"/>
        <rFont val="Times New Roman"/>
        <charset val="134"/>
      </rPr>
      <t>km</t>
    </r>
    <r>
      <rPr>
        <sz val="10"/>
        <rFont val="楷体_GB2312"/>
        <charset val="134"/>
      </rPr>
      <t>）</t>
    </r>
  </si>
  <si>
    <r>
      <rPr>
        <sz val="10"/>
        <color theme="1"/>
        <rFont val="楷体_GB2312"/>
        <charset val="134"/>
      </rPr>
      <t>备注</t>
    </r>
  </si>
  <si>
    <r>
      <rPr>
        <b/>
        <sz val="10"/>
        <rFont val="仿宋_GB2312"/>
        <charset val="134"/>
      </rPr>
      <t>一</t>
    </r>
  </si>
  <si>
    <r>
      <rPr>
        <b/>
        <sz val="10"/>
        <rFont val="仿宋_GB2312"/>
        <charset val="134"/>
      </rPr>
      <t>左右岸合计</t>
    </r>
  </si>
  <si>
    <r>
      <rPr>
        <b/>
        <sz val="10"/>
        <rFont val="仿宋_GB2312"/>
        <charset val="134"/>
      </rPr>
      <t>淮南市</t>
    </r>
  </si>
  <si>
    <r>
      <rPr>
        <b/>
        <sz val="10"/>
        <rFont val="仿宋_GB2312"/>
        <charset val="134"/>
      </rPr>
      <t>田家庵区</t>
    </r>
  </si>
  <si>
    <t>a</t>
  </si>
  <si>
    <t>TJAQ-SLBA-001</t>
  </si>
  <si>
    <r>
      <rPr>
        <b/>
        <sz val="10"/>
        <rFont val="仿宋_GB2312"/>
        <charset val="134"/>
      </rPr>
      <t>起点闭合连接线</t>
    </r>
  </si>
  <si>
    <r>
      <rPr>
        <b/>
        <sz val="10"/>
        <color theme="1"/>
        <rFont val="仿宋_GB2312"/>
        <charset val="134"/>
      </rPr>
      <t>邵老坝河起点左岸（黄花山分干渠）</t>
    </r>
    <r>
      <rPr>
        <b/>
        <sz val="10"/>
        <color theme="1"/>
        <rFont val="Times New Roman"/>
        <charset val="134"/>
      </rPr>
      <t>~</t>
    </r>
    <r>
      <rPr>
        <b/>
        <sz val="10"/>
        <color theme="1"/>
        <rFont val="仿宋_GB2312"/>
        <charset val="134"/>
      </rPr>
      <t>邵老坝河起点右岸（黄花山分干渠）</t>
    </r>
  </si>
  <si>
    <r>
      <rPr>
        <b/>
        <sz val="10"/>
        <rFont val="仿宋_GB2312"/>
        <charset val="134"/>
      </rPr>
      <t>直线连接</t>
    </r>
  </si>
  <si>
    <r>
      <rPr>
        <b/>
        <sz val="10"/>
        <rFont val="仿宋_GB2312"/>
        <charset val="134"/>
      </rPr>
      <t>二</t>
    </r>
  </si>
  <si>
    <r>
      <rPr>
        <b/>
        <sz val="10"/>
        <rFont val="仿宋_GB2312"/>
        <charset val="134"/>
      </rPr>
      <t>左岸合计</t>
    </r>
  </si>
  <si>
    <t>TJAQ-SLBA-Z-001</t>
  </si>
  <si>
    <r>
      <rPr>
        <sz val="10"/>
        <color theme="1"/>
        <rFont val="仿宋_GB2312"/>
        <charset val="134"/>
      </rPr>
      <t>邵老坝河田家庵区无堤段</t>
    </r>
  </si>
  <si>
    <r>
      <rPr>
        <sz val="10"/>
        <rFont val="仿宋_GB2312"/>
        <charset val="134"/>
      </rPr>
      <t>淮南市</t>
    </r>
  </si>
  <si>
    <r>
      <rPr>
        <sz val="10"/>
        <rFont val="仿宋_GB2312"/>
        <charset val="134"/>
      </rPr>
      <t>田家庵区</t>
    </r>
  </si>
  <si>
    <r>
      <rPr>
        <sz val="10"/>
        <rFont val="仿宋_GB2312"/>
        <charset val="134"/>
      </rPr>
      <t>曹庵镇</t>
    </r>
  </si>
  <si>
    <t>邵老坝河起点左岸（黄花山分干渠）～田家庵长丰县界</t>
  </si>
  <si>
    <r>
      <rPr>
        <sz val="10"/>
        <rFont val="仿宋_GB2312"/>
        <charset val="134"/>
      </rPr>
      <t>河道开口线外</t>
    </r>
    <r>
      <rPr>
        <sz val="10"/>
        <rFont val="Times New Roman"/>
        <charset val="134"/>
      </rPr>
      <t>5m</t>
    </r>
  </si>
  <si>
    <r>
      <rPr>
        <sz val="10"/>
        <rFont val="仿宋_GB2312"/>
        <charset val="134"/>
      </rPr>
      <t>曹庵镇人民政府</t>
    </r>
  </si>
  <si>
    <r>
      <rPr>
        <sz val="10"/>
        <color theme="1"/>
        <rFont val="仿宋_GB2312"/>
        <charset val="134"/>
      </rPr>
      <t>田家庵区农业农村水利局</t>
    </r>
  </si>
  <si>
    <r>
      <rPr>
        <b/>
        <sz val="10"/>
        <color theme="1"/>
        <rFont val="仿宋_GB2312"/>
        <charset val="134"/>
      </rPr>
      <t>三</t>
    </r>
  </si>
  <si>
    <r>
      <rPr>
        <b/>
        <sz val="10"/>
        <rFont val="仿宋_GB2312"/>
        <charset val="134"/>
      </rPr>
      <t>右岸合计</t>
    </r>
  </si>
  <si>
    <t>TJAQ-SLBA-Y-001</t>
  </si>
  <si>
    <r>
      <rPr>
        <sz val="10"/>
        <color theme="1"/>
        <rFont val="仿宋_GB2312"/>
        <charset val="134"/>
      </rPr>
      <t>黄花山干渠至邵老坝水库无堤段</t>
    </r>
  </si>
  <si>
    <t>邵老坝河起点右岸（黄花山分干渠）～邵老坝水库坝上</t>
  </si>
  <si>
    <t>TJAQ-SLBA-Y-002</t>
  </si>
  <si>
    <r>
      <rPr>
        <sz val="10"/>
        <color theme="1"/>
        <rFont val="仿宋_GB2312"/>
        <charset val="134"/>
      </rPr>
      <t>邵老坝水库坝区段</t>
    </r>
  </si>
  <si>
    <t>邵老坝水库坝上～邵老坝水库坝下</t>
  </si>
  <si>
    <r>
      <rPr>
        <sz val="10"/>
        <rFont val="仿宋_GB2312"/>
        <charset val="134"/>
      </rPr>
      <t>坝脚线外</t>
    </r>
    <r>
      <rPr>
        <sz val="10"/>
        <rFont val="Times New Roman"/>
        <charset val="134"/>
      </rPr>
      <t>10m</t>
    </r>
  </si>
  <si>
    <t>TJAQ-SLBA-Y-003</t>
  </si>
  <si>
    <r>
      <rPr>
        <sz val="10"/>
        <color theme="1"/>
        <rFont val="仿宋_GB2312"/>
        <charset val="134"/>
      </rPr>
      <t>邵老坝水库至曹庵镇与史院乡交界无堤段</t>
    </r>
  </si>
  <si>
    <r>
      <rPr>
        <sz val="10"/>
        <color theme="1"/>
        <rFont val="仿宋_GB2312"/>
        <charset val="134"/>
      </rPr>
      <t>邵老坝水库坝下</t>
    </r>
    <r>
      <rPr>
        <sz val="10"/>
        <color theme="1"/>
        <rFont val="Times New Roman"/>
        <charset val="134"/>
      </rPr>
      <t>~</t>
    </r>
    <r>
      <rPr>
        <sz val="10"/>
        <color theme="1"/>
        <rFont val="仿宋_GB2312"/>
        <charset val="134"/>
      </rPr>
      <t>曹庵镇与史院乡交界</t>
    </r>
  </si>
  <si>
    <t>TJAQ-SLBA-Y-004</t>
  </si>
  <si>
    <r>
      <rPr>
        <sz val="10"/>
        <color theme="1"/>
        <rFont val="仿宋_GB2312"/>
        <charset val="134"/>
      </rPr>
      <t>曹庵镇与史院乡交界至瓦埠湖无堤段</t>
    </r>
  </si>
  <si>
    <r>
      <rPr>
        <sz val="10"/>
        <rFont val="仿宋_GB2312"/>
        <charset val="134"/>
      </rPr>
      <t>史院乡</t>
    </r>
  </si>
  <si>
    <r>
      <rPr>
        <sz val="10"/>
        <color theme="1"/>
        <rFont val="仿宋_GB2312"/>
        <charset val="134"/>
      </rPr>
      <t>曹庵镇与史院乡交界</t>
    </r>
    <r>
      <rPr>
        <sz val="10"/>
        <color theme="1"/>
        <rFont val="Times New Roman"/>
        <charset val="134"/>
      </rPr>
      <t>~</t>
    </r>
    <r>
      <rPr>
        <sz val="10"/>
        <color theme="1"/>
        <rFont val="仿宋_GB2312"/>
        <charset val="134"/>
      </rPr>
      <t>邵老坝河入湖口右岸</t>
    </r>
  </si>
  <si>
    <r>
      <rPr>
        <sz val="10"/>
        <rFont val="仿宋_GB2312"/>
        <charset val="134"/>
      </rPr>
      <t>史院乡人民政府</t>
    </r>
  </si>
  <si>
    <r>
      <rPr>
        <sz val="10"/>
        <rFont val="楷体_GB2312"/>
        <charset val="134"/>
      </rPr>
      <t>说明：</t>
    </r>
    <r>
      <rPr>
        <sz val="10"/>
        <rFont val="Times New Roman"/>
        <charset val="134"/>
      </rPr>
      <t>1</t>
    </r>
    <r>
      <rPr>
        <sz val="10"/>
        <rFont val="楷体_GB2312"/>
        <charset val="134"/>
      </rPr>
      <t>、本表相应堤防管理主体及其上级主管部门是指堤防内外护堤地之间的管理主体及其上级主管部门；堤防管理范围以外的水域、岸线，管理主体按属地管理确定。</t>
    </r>
    <r>
      <rPr>
        <sz val="10"/>
        <rFont val="Times New Roman"/>
        <charset val="134"/>
      </rPr>
      <t>2</t>
    </r>
    <r>
      <rPr>
        <sz val="10"/>
        <rFont val="楷体_GB2312"/>
        <charset val="134"/>
      </rPr>
      <t>、堤防段涉及到的水闸、泵站等水利工程的管理主体，由各地按现状管理单位确定，其管理范围按照水利工程管理范围确定。</t>
    </r>
  </si>
</sst>
</file>

<file path=xl/styles.xml><?xml version="1.0" encoding="utf-8"?>
<styleSheet xmlns="http://schemas.openxmlformats.org/spreadsheetml/2006/main" xmlns:xr9="http://schemas.microsoft.com/office/spreadsheetml/2016/revision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00_);[Red]\(0.000000\)"/>
    <numFmt numFmtId="178" formatCode="0.000_ "/>
    <numFmt numFmtId="179" formatCode="0.000000_ "/>
    <numFmt numFmtId="180" formatCode="0.0"/>
    <numFmt numFmtId="181" formatCode="0.000_);[Red]\(0.000\)"/>
    <numFmt numFmtId="182" formatCode="0.000"/>
  </numFmts>
  <fonts count="41">
    <font>
      <sz val="10"/>
      <color theme="1"/>
      <name val="仿宋_GB2312"/>
      <charset val="134"/>
    </font>
    <font>
      <sz val="11"/>
      <name val="Times New Roman"/>
      <charset val="134"/>
    </font>
    <font>
      <sz val="11"/>
      <color theme="1"/>
      <name val="Times New Roman"/>
      <charset val="134"/>
    </font>
    <font>
      <sz val="10"/>
      <color theme="1"/>
      <name val="Times New Roman"/>
      <charset val="134"/>
    </font>
    <font>
      <b/>
      <sz val="11"/>
      <color theme="1"/>
      <name val="宋体"/>
      <charset val="134"/>
      <scheme val="minor"/>
    </font>
    <font>
      <sz val="11"/>
      <color theme="1"/>
      <name val="宋体"/>
      <charset val="134"/>
      <scheme val="minor"/>
    </font>
    <font>
      <sz val="10"/>
      <name val="Times New Roman"/>
      <charset val="134"/>
    </font>
    <font>
      <sz val="10"/>
      <color theme="1"/>
      <name val="宋体"/>
      <charset val="134"/>
    </font>
    <font>
      <sz val="20"/>
      <color theme="1"/>
      <name val="方正小标宋简体"/>
      <charset val="134"/>
    </font>
    <font>
      <sz val="8"/>
      <color theme="1"/>
      <name val="Times New Roman"/>
      <charset val="134"/>
    </font>
    <font>
      <sz val="20"/>
      <color theme="1"/>
      <name val="Times New Roman"/>
      <charset val="134"/>
    </font>
    <font>
      <sz val="10"/>
      <color theme="1"/>
      <name val="楷体_GB2312"/>
      <charset val="134"/>
    </font>
    <font>
      <b/>
      <sz val="10"/>
      <name val="Times New Roman"/>
      <charset val="134"/>
    </font>
    <font>
      <b/>
      <sz val="10"/>
      <color theme="1"/>
      <name val="Times New Roman"/>
      <charset val="134"/>
    </font>
    <font>
      <b/>
      <sz val="8"/>
      <name val="Times New Roman"/>
      <charset val="134"/>
    </font>
    <font>
      <b/>
      <sz val="8"/>
      <color theme="1"/>
      <name val="Times New Roman"/>
      <charset val="134"/>
    </font>
    <font>
      <sz val="8"/>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vertAlign val="superscript"/>
      <sz val="10"/>
      <color theme="1"/>
      <name val="Times New Roman"/>
      <charset val="134"/>
    </font>
    <font>
      <sz val="10"/>
      <name val="楷体_GB2312"/>
      <charset val="134"/>
    </font>
    <font>
      <b/>
      <sz val="10"/>
      <name val="仿宋_GB2312"/>
      <charset val="134"/>
    </font>
    <font>
      <b/>
      <sz val="10"/>
      <color theme="1"/>
      <name val="仿宋_GB2312"/>
      <charset val="134"/>
    </font>
    <font>
      <sz val="10"/>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4"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5" applyNumberFormat="0" applyFill="0" applyAlignment="0" applyProtection="0">
      <alignment vertical="center"/>
    </xf>
    <xf numFmtId="0" fontId="24" fillId="0" borderId="6" applyNumberFormat="0" applyFill="0" applyAlignment="0" applyProtection="0">
      <alignment vertical="center"/>
    </xf>
    <xf numFmtId="0" fontId="24" fillId="0" borderId="0" applyNumberFormat="0" applyFill="0" applyBorder="0" applyAlignment="0" applyProtection="0">
      <alignment vertical="center"/>
    </xf>
    <xf numFmtId="0" fontId="25" fillId="3" borderId="7" applyNumberFormat="0" applyAlignment="0" applyProtection="0">
      <alignment vertical="center"/>
    </xf>
    <xf numFmtId="0" fontId="26" fillId="4" borderId="8" applyNumberFormat="0" applyAlignment="0" applyProtection="0">
      <alignment vertical="center"/>
    </xf>
    <xf numFmtId="0" fontId="27" fillId="4" borderId="7" applyNumberFormat="0" applyAlignment="0" applyProtection="0">
      <alignment vertical="center"/>
    </xf>
    <xf numFmtId="0" fontId="28" fillId="5" borderId="9" applyNumberFormat="0" applyAlignment="0" applyProtection="0">
      <alignment vertical="center"/>
    </xf>
    <xf numFmtId="0" fontId="29" fillId="0" borderId="10" applyNumberFormat="0" applyFill="0" applyAlignment="0" applyProtection="0">
      <alignment vertical="center"/>
    </xf>
    <xf numFmtId="0" fontId="30" fillId="0" borderId="11"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5" fillId="0" borderId="0">
      <alignment vertical="center"/>
    </xf>
  </cellStyleXfs>
  <cellXfs count="61">
    <xf numFmtId="0" fontId="0" fillId="0" borderId="0" xfId="0">
      <alignment vertical="center"/>
    </xf>
    <xf numFmtId="0" fontId="1" fillId="0" borderId="0" xfId="0" applyFont="1" applyFill="1" applyBorder="1" applyAlignment="1">
      <alignment vertical="center"/>
    </xf>
    <xf numFmtId="0" fontId="2" fillId="0" borderId="0" xfId="0" applyFont="1" applyFill="1" applyAlignment="1">
      <alignment vertical="center"/>
    </xf>
    <xf numFmtId="0" fontId="3" fillId="0" borderId="0" xfId="0" applyFont="1" applyFill="1" applyBorder="1" applyAlignment="1">
      <alignment vertical="center"/>
    </xf>
    <xf numFmtId="0" fontId="4" fillId="0" borderId="0" xfId="0" applyFont="1" applyFill="1" applyAlignment="1">
      <alignment vertical="center"/>
    </xf>
    <xf numFmtId="0" fontId="4" fillId="0" borderId="0" xfId="0" applyFont="1" applyFill="1" applyAlignment="1">
      <alignment vertical="center" wrapText="1"/>
    </xf>
    <xf numFmtId="0" fontId="5" fillId="0" borderId="0" xfId="0" applyFont="1" applyFill="1" applyAlignment="1"/>
    <xf numFmtId="0" fontId="5" fillId="0" borderId="0" xfId="0" applyFont="1" applyFill="1" applyAlignment="1">
      <alignment vertical="center"/>
    </xf>
    <xf numFmtId="0" fontId="5" fillId="0" borderId="0" xfId="0" applyFont="1" applyFill="1" applyBorder="1" applyAlignment="1">
      <alignment vertical="center"/>
    </xf>
    <xf numFmtId="0" fontId="6" fillId="0" borderId="0" xfId="0" applyFont="1" applyFill="1" applyBorder="1" applyAlignment="1">
      <alignment vertical="center"/>
    </xf>
    <xf numFmtId="176" fontId="6" fillId="0" borderId="0" xfId="0" applyNumberFormat="1" applyFont="1" applyFill="1" applyBorder="1" applyAlignment="1">
      <alignment vertical="center" wrapText="1"/>
    </xf>
    <xf numFmtId="0" fontId="6" fillId="0" borderId="0" xfId="0" applyFont="1" applyFill="1" applyBorder="1" applyAlignment="1">
      <alignment horizontal="center" vertical="center"/>
    </xf>
    <xf numFmtId="177" fontId="6" fillId="0" borderId="0" xfId="0" applyNumberFormat="1" applyFont="1" applyFill="1" applyBorder="1" applyAlignment="1">
      <alignment vertical="center"/>
    </xf>
    <xf numFmtId="178" fontId="6" fillId="0" borderId="0" xfId="0" applyNumberFormat="1" applyFont="1" applyFill="1" applyBorder="1" applyAlignment="1">
      <alignment horizontal="center" vertical="center"/>
    </xf>
    <xf numFmtId="178" fontId="6" fillId="0" borderId="0" xfId="0" applyNumberFormat="1" applyFont="1" applyFill="1" applyBorder="1" applyAlignment="1">
      <alignment vertical="center"/>
    </xf>
    <xf numFmtId="0" fontId="7" fillId="0" borderId="0" xfId="0" applyFont="1" applyFill="1" applyBorder="1" applyAlignment="1">
      <alignment horizontal="left" vertical="center"/>
    </xf>
    <xf numFmtId="0" fontId="3" fillId="0" borderId="0" xfId="0" applyFont="1" applyFill="1" applyBorder="1" applyAlignment="1">
      <alignment horizontal="left" vertical="center" wrapText="1"/>
    </xf>
    <xf numFmtId="0" fontId="3" fillId="0" borderId="0" xfId="0" applyFont="1" applyFill="1" applyBorder="1" applyAlignment="1">
      <alignment horizontal="left" vertical="center"/>
    </xf>
    <xf numFmtId="0" fontId="8" fillId="0" borderId="0"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179" fontId="9" fillId="0" borderId="0"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179" fontId="3" fillId="0" borderId="1" xfId="49" applyNumberFormat="1" applyFont="1" applyFill="1" applyBorder="1" applyAlignment="1">
      <alignment horizontal="center" vertical="center" wrapText="1"/>
    </xf>
    <xf numFmtId="0" fontId="12" fillId="0" borderId="2" xfId="49" applyNumberFormat="1" applyFont="1" applyFill="1" applyBorder="1" applyAlignment="1">
      <alignment horizontal="center" vertical="center" wrapText="1"/>
    </xf>
    <xf numFmtId="0" fontId="12" fillId="0" borderId="1" xfId="49" applyNumberFormat="1" applyFont="1" applyFill="1" applyBorder="1" applyAlignment="1">
      <alignment horizontal="center" vertical="center" wrapText="1"/>
    </xf>
    <xf numFmtId="0" fontId="12" fillId="0" borderId="1" xfId="0" applyFont="1" applyFill="1" applyBorder="1" applyAlignment="1">
      <alignment horizontal="center" vertical="center" wrapText="1" shrinkToFit="1"/>
    </xf>
    <xf numFmtId="178" fontId="13" fillId="0" borderId="1" xfId="0" applyNumberFormat="1" applyFont="1" applyFill="1" applyBorder="1" applyAlignment="1">
      <alignment horizontal="center" vertical="center"/>
    </xf>
    <xf numFmtId="0" fontId="13"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180" fontId="12" fillId="0" borderId="1" xfId="0" applyNumberFormat="1" applyFont="1" applyFill="1" applyBorder="1" applyAlignment="1">
      <alignment horizontal="center" vertical="center" wrapText="1" shrinkToFit="1"/>
    </xf>
    <xf numFmtId="178" fontId="13"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4" fillId="0" borderId="1" xfId="49" applyNumberFormat="1" applyFont="1" applyFill="1" applyBorder="1" applyAlignment="1">
      <alignment horizontal="center" vertical="center" wrapText="1"/>
    </xf>
    <xf numFmtId="0" fontId="1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6" fillId="0" borderId="1" xfId="49" applyNumberFormat="1" applyFont="1" applyFill="1" applyBorder="1" applyAlignment="1">
      <alignment horizontal="center" vertical="center" wrapText="1"/>
    </xf>
    <xf numFmtId="0" fontId="6" fillId="0" borderId="1" xfId="0" applyFont="1" applyFill="1" applyBorder="1" applyAlignment="1">
      <alignment horizontal="center" vertical="center" wrapText="1" shrinkToFit="1"/>
    </xf>
    <xf numFmtId="0" fontId="0" fillId="0" borderId="1" xfId="0" applyFont="1" applyFill="1" applyBorder="1" applyAlignment="1">
      <alignment horizontal="center" vertical="center" wrapText="1"/>
    </xf>
    <xf numFmtId="179" fontId="16" fillId="0" borderId="1" xfId="0" applyNumberFormat="1" applyFont="1" applyFill="1" applyBorder="1" applyAlignment="1">
      <alignment horizontal="center" vertical="center" wrapText="1" shrinkToFit="1"/>
    </xf>
    <xf numFmtId="0" fontId="6" fillId="0" borderId="0" xfId="0" applyFont="1" applyFill="1" applyBorder="1" applyAlignment="1">
      <alignment horizontal="left" vertical="center" wrapText="1"/>
    </xf>
    <xf numFmtId="0" fontId="6" fillId="0" borderId="0" xfId="0" applyFont="1" applyFill="1" applyBorder="1" applyAlignment="1">
      <alignment horizontal="left" vertical="center"/>
    </xf>
    <xf numFmtId="0" fontId="5" fillId="0" borderId="0" xfId="0" applyFont="1" applyFill="1" applyAlignment="1">
      <alignment vertical="center" wrapText="1"/>
    </xf>
    <xf numFmtId="178" fontId="3" fillId="0" borderId="0" xfId="0" applyNumberFormat="1" applyFont="1" applyFill="1" applyBorder="1" applyAlignment="1">
      <alignment horizontal="left" vertical="center"/>
    </xf>
    <xf numFmtId="178" fontId="10" fillId="0" borderId="0" xfId="0" applyNumberFormat="1" applyFont="1" applyFill="1" applyBorder="1" applyAlignment="1">
      <alignment horizontal="center" vertical="center" wrapText="1"/>
    </xf>
    <xf numFmtId="178" fontId="6" fillId="0" borderId="1" xfId="49" applyNumberFormat="1" applyFont="1" applyFill="1" applyBorder="1" applyAlignment="1">
      <alignment horizontal="center" vertical="center" wrapText="1"/>
    </xf>
    <xf numFmtId="181" fontId="6" fillId="0" borderId="1" xfId="49" applyNumberFormat="1" applyFont="1" applyFill="1" applyBorder="1" applyAlignment="1">
      <alignment horizontal="center" vertical="center" wrapText="1"/>
    </xf>
    <xf numFmtId="181" fontId="12" fillId="0" borderId="1" xfId="0" applyNumberFormat="1" applyFont="1" applyFill="1" applyBorder="1" applyAlignment="1">
      <alignment horizontal="center" vertical="center"/>
    </xf>
    <xf numFmtId="180" fontId="12" fillId="0" borderId="1" xfId="0" applyNumberFormat="1" applyFont="1" applyFill="1" applyBorder="1" applyAlignment="1">
      <alignment horizontal="center" vertical="center" shrinkToFit="1"/>
    </xf>
    <xf numFmtId="181" fontId="12" fillId="0" borderId="1" xfId="0" applyNumberFormat="1" applyFont="1" applyFill="1" applyBorder="1" applyAlignment="1">
      <alignment horizontal="center" vertical="center" wrapText="1"/>
    </xf>
    <xf numFmtId="178" fontId="3" fillId="0" borderId="1" xfId="0" applyNumberFormat="1" applyFont="1" applyFill="1" applyBorder="1" applyAlignment="1">
      <alignment horizontal="center" vertical="center"/>
    </xf>
    <xf numFmtId="180" fontId="6" fillId="0" borderId="1" xfId="0" applyNumberFormat="1" applyFont="1" applyFill="1" applyBorder="1" applyAlignment="1">
      <alignment horizontal="center" vertical="center" shrinkToFit="1"/>
    </xf>
    <xf numFmtId="0" fontId="3" fillId="0" borderId="1" xfId="0" applyFont="1" applyFill="1" applyBorder="1" applyAlignment="1">
      <alignment horizontal="center" vertical="center"/>
    </xf>
    <xf numFmtId="181" fontId="3" fillId="0" borderId="1" xfId="49" applyNumberFormat="1" applyFont="1" applyFill="1" applyBorder="1" applyAlignment="1">
      <alignment horizontal="center" vertical="center" wrapText="1"/>
    </xf>
    <xf numFmtId="182" fontId="12" fillId="0" borderId="3" xfId="49" applyNumberFormat="1" applyFont="1" applyFill="1" applyBorder="1" applyAlignment="1">
      <alignment horizontal="center" vertical="center" wrapText="1"/>
    </xf>
    <xf numFmtId="176" fontId="3" fillId="0" borderId="1" xfId="49" applyNumberFormat="1" applyFont="1" applyFill="1" applyBorder="1" applyAlignment="1">
      <alignment horizontal="center" vertical="center" wrapText="1"/>
    </xf>
    <xf numFmtId="0" fontId="12" fillId="0" borderId="3" xfId="49" applyNumberFormat="1" applyFont="1" applyFill="1" applyBorder="1" applyAlignment="1">
      <alignment horizontal="center" vertical="center" wrapText="1"/>
    </xf>
    <xf numFmtId="181" fontId="6" fillId="0" borderId="1" xfId="0" applyNumberFormat="1"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6"/>
  <sheetViews>
    <sheetView tabSelected="1" workbookViewId="0">
      <pane xSplit="6" ySplit="3" topLeftCell="G5" activePane="bottomRight" state="frozen"/>
      <selection/>
      <selection pane="topRight"/>
      <selection pane="bottomLeft"/>
      <selection pane="bottomRight" activeCell="A2" sqref="A2:T2"/>
    </sheetView>
  </sheetViews>
  <sheetFormatPr defaultColWidth="10.4814814814815" defaultRowHeight="13.2"/>
  <cols>
    <col min="1" max="1" width="6.46296296296296" style="9" customWidth="1"/>
    <col min="2" max="2" width="9.78703703703704" style="10" customWidth="1"/>
    <col min="3" max="3" width="15.7592592592593" style="11" customWidth="1"/>
    <col min="4" max="4" width="8.7962962962963" style="9" customWidth="1"/>
    <col min="5" max="5" width="9.14814814814815" style="9" customWidth="1"/>
    <col min="6" max="6" width="10.0740740740741" style="9" customWidth="1"/>
    <col min="7" max="7" width="18.4537037037037" style="11" customWidth="1"/>
    <col min="8" max="11" width="9.90740740740741" style="12" customWidth="1"/>
    <col min="12" max="12" width="10.4814814814815" style="13" customWidth="1"/>
    <col min="13" max="13" width="9.14814814814815" style="14" customWidth="1"/>
    <col min="14" max="14" width="10.4814814814815" style="9" customWidth="1"/>
    <col min="15" max="15" width="15.8888888888889" style="9" customWidth="1"/>
    <col min="16" max="16" width="14.6759259259259" style="9" customWidth="1"/>
    <col min="17" max="17" width="12.7962962962963" style="9" customWidth="1"/>
    <col min="18" max="18" width="9.42592592592593" style="14" customWidth="1"/>
    <col min="19" max="19" width="8.48148148148148" style="14" customWidth="1"/>
    <col min="20" max="20" width="10.5462962962963" style="9" customWidth="1"/>
    <col min="21" max="21" width="11.9537037037037" style="9"/>
    <col min="22" max="22" width="10.962962962963" style="9"/>
    <col min="23" max="23" width="11.9537037037037" style="9"/>
    <col min="24" max="24" width="10.962962962963" style="9"/>
    <col min="25" max="187" width="10.4814814814815" style="9"/>
    <col min="188" max="189" width="6.46296296296296" style="9" customWidth="1"/>
    <col min="190" max="190" width="20.4444444444444" style="9" customWidth="1"/>
    <col min="191" max="191" width="8.7962962962963" style="9" customWidth="1"/>
    <col min="192" max="192" width="9.14814814814815" style="9" customWidth="1"/>
    <col min="193" max="193" width="7.4537037037037" style="9" customWidth="1"/>
    <col min="194" max="194" width="18.8148148148148" style="9" customWidth="1"/>
    <col min="195" max="195" width="7.98148148148148" style="9" customWidth="1"/>
    <col min="196" max="196" width="7.4537037037037" style="9" customWidth="1"/>
    <col min="197" max="197" width="6.99074074074074" style="9" customWidth="1"/>
    <col min="198" max="198" width="7.62962962962963" style="9" customWidth="1"/>
    <col min="199" max="199" width="10.4814814814815" style="9"/>
    <col min="200" max="200" width="9.14814814814815" style="9" customWidth="1"/>
    <col min="201" max="201" width="10.4814814814815" style="9"/>
    <col min="202" max="202" width="19.1111111111111" style="9" customWidth="1"/>
    <col min="203" max="203" width="18.8148148148148" style="9" customWidth="1"/>
    <col min="204" max="204" width="13.75" style="9" customWidth="1"/>
    <col min="205" max="205" width="10.4814814814815" style="9"/>
    <col min="206" max="206" width="9.14814814814815" style="9" customWidth="1"/>
    <col min="207" max="207" width="18.6388888888889" style="9" customWidth="1"/>
    <col min="208" max="208" width="7.62962962962963" style="9" customWidth="1"/>
    <col min="209" max="443" width="10.4814814814815" style="9"/>
    <col min="444" max="445" width="6.46296296296296" style="9" customWidth="1"/>
    <col min="446" max="446" width="20.4444444444444" style="9" customWidth="1"/>
    <col min="447" max="447" width="8.7962962962963" style="9" customWidth="1"/>
    <col min="448" max="448" width="9.14814814814815" style="9" customWidth="1"/>
    <col min="449" max="449" width="7.4537037037037" style="9" customWidth="1"/>
    <col min="450" max="450" width="18.8148148148148" style="9" customWidth="1"/>
    <col min="451" max="451" width="7.98148148148148" style="9" customWidth="1"/>
    <col min="452" max="452" width="7.4537037037037" style="9" customWidth="1"/>
    <col min="453" max="453" width="6.99074074074074" style="9" customWidth="1"/>
    <col min="454" max="454" width="7.62962962962963" style="9" customWidth="1"/>
    <col min="455" max="455" width="10.4814814814815" style="9"/>
    <col min="456" max="456" width="9.14814814814815" style="9" customWidth="1"/>
    <col min="457" max="457" width="10.4814814814815" style="9"/>
    <col min="458" max="458" width="19.1111111111111" style="9" customWidth="1"/>
    <col min="459" max="459" width="18.8148148148148" style="9" customWidth="1"/>
    <col min="460" max="460" width="13.75" style="9" customWidth="1"/>
    <col min="461" max="461" width="10.4814814814815" style="9"/>
    <col min="462" max="462" width="9.14814814814815" style="9" customWidth="1"/>
    <col min="463" max="463" width="18.6388888888889" style="9" customWidth="1"/>
    <col min="464" max="464" width="7.62962962962963" style="9" customWidth="1"/>
    <col min="465" max="699" width="10.4814814814815" style="9"/>
    <col min="700" max="701" width="6.46296296296296" style="9" customWidth="1"/>
    <col min="702" max="702" width="20.4444444444444" style="9" customWidth="1"/>
    <col min="703" max="703" width="8.7962962962963" style="9" customWidth="1"/>
    <col min="704" max="704" width="9.14814814814815" style="9" customWidth="1"/>
    <col min="705" max="705" width="7.4537037037037" style="9" customWidth="1"/>
    <col min="706" max="706" width="18.8148148148148" style="9" customWidth="1"/>
    <col min="707" max="707" width="7.98148148148148" style="9" customWidth="1"/>
    <col min="708" max="708" width="7.4537037037037" style="9" customWidth="1"/>
    <col min="709" max="709" width="6.99074074074074" style="9" customWidth="1"/>
    <col min="710" max="710" width="7.62962962962963" style="9" customWidth="1"/>
    <col min="711" max="711" width="10.4814814814815" style="9"/>
    <col min="712" max="712" width="9.14814814814815" style="9" customWidth="1"/>
    <col min="713" max="713" width="10.4814814814815" style="9"/>
    <col min="714" max="714" width="19.1111111111111" style="9" customWidth="1"/>
    <col min="715" max="715" width="18.8148148148148" style="9" customWidth="1"/>
    <col min="716" max="716" width="13.75" style="9" customWidth="1"/>
    <col min="717" max="717" width="10.4814814814815" style="9"/>
    <col min="718" max="718" width="9.14814814814815" style="9" customWidth="1"/>
    <col min="719" max="719" width="18.6388888888889" style="9" customWidth="1"/>
    <col min="720" max="720" width="7.62962962962963" style="9" customWidth="1"/>
    <col min="721" max="955" width="10.4814814814815" style="9"/>
    <col min="956" max="957" width="6.46296296296296" style="9" customWidth="1"/>
    <col min="958" max="958" width="20.4444444444444" style="9" customWidth="1"/>
    <col min="959" max="959" width="8.7962962962963" style="9" customWidth="1"/>
    <col min="960" max="960" width="9.14814814814815" style="9" customWidth="1"/>
    <col min="961" max="961" width="7.4537037037037" style="9" customWidth="1"/>
    <col min="962" max="962" width="18.8148148148148" style="9" customWidth="1"/>
    <col min="963" max="963" width="7.98148148148148" style="9" customWidth="1"/>
    <col min="964" max="964" width="7.4537037037037" style="9" customWidth="1"/>
    <col min="965" max="965" width="6.99074074074074" style="9" customWidth="1"/>
    <col min="966" max="966" width="7.62962962962963" style="9" customWidth="1"/>
    <col min="967" max="967" width="10.4814814814815" style="9"/>
    <col min="968" max="968" width="9.14814814814815" style="9" customWidth="1"/>
    <col min="969" max="969" width="10.4814814814815" style="9"/>
    <col min="970" max="970" width="19.1111111111111" style="9" customWidth="1"/>
    <col min="971" max="971" width="18.8148148148148" style="9" customWidth="1"/>
    <col min="972" max="972" width="13.75" style="9" customWidth="1"/>
    <col min="973" max="973" width="10.4814814814815" style="9"/>
    <col min="974" max="974" width="9.14814814814815" style="9" customWidth="1"/>
    <col min="975" max="975" width="18.6388888888889" style="9" customWidth="1"/>
    <col min="976" max="976" width="7.62962962962963" style="9" customWidth="1"/>
    <col min="977" max="1211" width="10.4814814814815" style="9"/>
    <col min="1212" max="1213" width="6.46296296296296" style="9" customWidth="1"/>
    <col min="1214" max="1214" width="20.4444444444444" style="9" customWidth="1"/>
    <col min="1215" max="1215" width="8.7962962962963" style="9" customWidth="1"/>
    <col min="1216" max="1216" width="9.14814814814815" style="9" customWidth="1"/>
    <col min="1217" max="1217" width="7.4537037037037" style="9" customWidth="1"/>
    <col min="1218" max="1218" width="18.8148148148148" style="9" customWidth="1"/>
    <col min="1219" max="1219" width="7.98148148148148" style="9" customWidth="1"/>
    <col min="1220" max="1220" width="7.4537037037037" style="9" customWidth="1"/>
    <col min="1221" max="1221" width="6.99074074074074" style="9" customWidth="1"/>
    <col min="1222" max="1222" width="7.62962962962963" style="9" customWidth="1"/>
    <col min="1223" max="1223" width="10.4814814814815" style="9"/>
    <col min="1224" max="1224" width="9.14814814814815" style="9" customWidth="1"/>
    <col min="1225" max="1225" width="10.4814814814815" style="9"/>
    <col min="1226" max="1226" width="19.1111111111111" style="9" customWidth="1"/>
    <col min="1227" max="1227" width="18.8148148148148" style="9" customWidth="1"/>
    <col min="1228" max="1228" width="13.75" style="9" customWidth="1"/>
    <col min="1229" max="1229" width="10.4814814814815" style="9"/>
    <col min="1230" max="1230" width="9.14814814814815" style="9" customWidth="1"/>
    <col min="1231" max="1231" width="18.6388888888889" style="9" customWidth="1"/>
    <col min="1232" max="1232" width="7.62962962962963" style="9" customWidth="1"/>
    <col min="1233" max="1467" width="10.4814814814815" style="9"/>
    <col min="1468" max="1469" width="6.46296296296296" style="9" customWidth="1"/>
    <col min="1470" max="1470" width="20.4444444444444" style="9" customWidth="1"/>
    <col min="1471" max="1471" width="8.7962962962963" style="9" customWidth="1"/>
    <col min="1472" max="1472" width="9.14814814814815" style="9" customWidth="1"/>
    <col min="1473" max="1473" width="7.4537037037037" style="9" customWidth="1"/>
    <col min="1474" max="1474" width="18.8148148148148" style="9" customWidth="1"/>
    <col min="1475" max="1475" width="7.98148148148148" style="9" customWidth="1"/>
    <col min="1476" max="1476" width="7.4537037037037" style="9" customWidth="1"/>
    <col min="1477" max="1477" width="6.99074074074074" style="9" customWidth="1"/>
    <col min="1478" max="1478" width="7.62962962962963" style="9" customWidth="1"/>
    <col min="1479" max="1479" width="10.4814814814815" style="9"/>
    <col min="1480" max="1480" width="9.14814814814815" style="9" customWidth="1"/>
    <col min="1481" max="1481" width="10.4814814814815" style="9"/>
    <col min="1482" max="1482" width="19.1111111111111" style="9" customWidth="1"/>
    <col min="1483" max="1483" width="18.8148148148148" style="9" customWidth="1"/>
    <col min="1484" max="1484" width="13.75" style="9" customWidth="1"/>
    <col min="1485" max="1485" width="10.4814814814815" style="9"/>
    <col min="1486" max="1486" width="9.14814814814815" style="9" customWidth="1"/>
    <col min="1487" max="1487" width="18.6388888888889" style="9" customWidth="1"/>
    <col min="1488" max="1488" width="7.62962962962963" style="9" customWidth="1"/>
    <col min="1489" max="1723" width="10.4814814814815" style="9"/>
    <col min="1724" max="1725" width="6.46296296296296" style="9" customWidth="1"/>
    <col min="1726" max="1726" width="20.4444444444444" style="9" customWidth="1"/>
    <col min="1727" max="1727" width="8.7962962962963" style="9" customWidth="1"/>
    <col min="1728" max="1728" width="9.14814814814815" style="9" customWidth="1"/>
    <col min="1729" max="1729" width="7.4537037037037" style="9" customWidth="1"/>
    <col min="1730" max="1730" width="18.8148148148148" style="9" customWidth="1"/>
    <col min="1731" max="1731" width="7.98148148148148" style="9" customWidth="1"/>
    <col min="1732" max="1732" width="7.4537037037037" style="9" customWidth="1"/>
    <col min="1733" max="1733" width="6.99074074074074" style="9" customWidth="1"/>
    <col min="1734" max="1734" width="7.62962962962963" style="9" customWidth="1"/>
    <col min="1735" max="1735" width="10.4814814814815" style="9"/>
    <col min="1736" max="1736" width="9.14814814814815" style="9" customWidth="1"/>
    <col min="1737" max="1737" width="10.4814814814815" style="9"/>
    <col min="1738" max="1738" width="19.1111111111111" style="9" customWidth="1"/>
    <col min="1739" max="1739" width="18.8148148148148" style="9" customWidth="1"/>
    <col min="1740" max="1740" width="13.75" style="9" customWidth="1"/>
    <col min="1741" max="1741" width="10.4814814814815" style="9"/>
    <col min="1742" max="1742" width="9.14814814814815" style="9" customWidth="1"/>
    <col min="1743" max="1743" width="18.6388888888889" style="9" customWidth="1"/>
    <col min="1744" max="1744" width="7.62962962962963" style="9" customWidth="1"/>
    <col min="1745" max="1979" width="10.4814814814815" style="9"/>
    <col min="1980" max="1981" width="6.46296296296296" style="9" customWidth="1"/>
    <col min="1982" max="1982" width="20.4444444444444" style="9" customWidth="1"/>
    <col min="1983" max="1983" width="8.7962962962963" style="9" customWidth="1"/>
    <col min="1984" max="1984" width="9.14814814814815" style="9" customWidth="1"/>
    <col min="1985" max="1985" width="7.4537037037037" style="9" customWidth="1"/>
    <col min="1986" max="1986" width="18.8148148148148" style="9" customWidth="1"/>
    <col min="1987" max="1987" width="7.98148148148148" style="9" customWidth="1"/>
    <col min="1988" max="1988" width="7.4537037037037" style="9" customWidth="1"/>
    <col min="1989" max="1989" width="6.99074074074074" style="9" customWidth="1"/>
    <col min="1990" max="1990" width="7.62962962962963" style="9" customWidth="1"/>
    <col min="1991" max="1991" width="10.4814814814815" style="9"/>
    <col min="1992" max="1992" width="9.14814814814815" style="9" customWidth="1"/>
    <col min="1993" max="1993" width="10.4814814814815" style="9"/>
    <col min="1994" max="1994" width="19.1111111111111" style="9" customWidth="1"/>
    <col min="1995" max="1995" width="18.8148148148148" style="9" customWidth="1"/>
    <col min="1996" max="1996" width="13.75" style="9" customWidth="1"/>
    <col min="1997" max="1997" width="10.4814814814815" style="9"/>
    <col min="1998" max="1998" width="9.14814814814815" style="9" customWidth="1"/>
    <col min="1999" max="1999" width="18.6388888888889" style="9" customWidth="1"/>
    <col min="2000" max="2000" width="7.62962962962963" style="9" customWidth="1"/>
    <col min="2001" max="2235" width="10.4814814814815" style="9"/>
    <col min="2236" max="2237" width="6.46296296296296" style="9" customWidth="1"/>
    <col min="2238" max="2238" width="20.4444444444444" style="9" customWidth="1"/>
    <col min="2239" max="2239" width="8.7962962962963" style="9" customWidth="1"/>
    <col min="2240" max="2240" width="9.14814814814815" style="9" customWidth="1"/>
    <col min="2241" max="2241" width="7.4537037037037" style="9" customWidth="1"/>
    <col min="2242" max="2242" width="18.8148148148148" style="9" customWidth="1"/>
    <col min="2243" max="2243" width="7.98148148148148" style="9" customWidth="1"/>
    <col min="2244" max="2244" width="7.4537037037037" style="9" customWidth="1"/>
    <col min="2245" max="2245" width="6.99074074074074" style="9" customWidth="1"/>
    <col min="2246" max="2246" width="7.62962962962963" style="9" customWidth="1"/>
    <col min="2247" max="2247" width="10.4814814814815" style="9"/>
    <col min="2248" max="2248" width="9.14814814814815" style="9" customWidth="1"/>
    <col min="2249" max="2249" width="10.4814814814815" style="9"/>
    <col min="2250" max="2250" width="19.1111111111111" style="9" customWidth="1"/>
    <col min="2251" max="2251" width="18.8148148148148" style="9" customWidth="1"/>
    <col min="2252" max="2252" width="13.75" style="9" customWidth="1"/>
    <col min="2253" max="2253" width="10.4814814814815" style="9"/>
    <col min="2254" max="2254" width="9.14814814814815" style="9" customWidth="1"/>
    <col min="2255" max="2255" width="18.6388888888889" style="9" customWidth="1"/>
    <col min="2256" max="2256" width="7.62962962962963" style="9" customWidth="1"/>
    <col min="2257" max="2491" width="10.4814814814815" style="9"/>
    <col min="2492" max="2493" width="6.46296296296296" style="9" customWidth="1"/>
    <col min="2494" max="2494" width="20.4444444444444" style="9" customWidth="1"/>
    <col min="2495" max="2495" width="8.7962962962963" style="9" customWidth="1"/>
    <col min="2496" max="2496" width="9.14814814814815" style="9" customWidth="1"/>
    <col min="2497" max="2497" width="7.4537037037037" style="9" customWidth="1"/>
    <col min="2498" max="2498" width="18.8148148148148" style="9" customWidth="1"/>
    <col min="2499" max="2499" width="7.98148148148148" style="9" customWidth="1"/>
    <col min="2500" max="2500" width="7.4537037037037" style="9" customWidth="1"/>
    <col min="2501" max="2501" width="6.99074074074074" style="9" customWidth="1"/>
    <col min="2502" max="2502" width="7.62962962962963" style="9" customWidth="1"/>
    <col min="2503" max="2503" width="10.4814814814815" style="9"/>
    <col min="2504" max="2504" width="9.14814814814815" style="9" customWidth="1"/>
    <col min="2505" max="2505" width="10.4814814814815" style="9"/>
    <col min="2506" max="2506" width="19.1111111111111" style="9" customWidth="1"/>
    <col min="2507" max="2507" width="18.8148148148148" style="9" customWidth="1"/>
    <col min="2508" max="2508" width="13.75" style="9" customWidth="1"/>
    <col min="2509" max="2509" width="10.4814814814815" style="9"/>
    <col min="2510" max="2510" width="9.14814814814815" style="9" customWidth="1"/>
    <col min="2511" max="2511" width="18.6388888888889" style="9" customWidth="1"/>
    <col min="2512" max="2512" width="7.62962962962963" style="9" customWidth="1"/>
    <col min="2513" max="2747" width="10.4814814814815" style="9"/>
    <col min="2748" max="2749" width="6.46296296296296" style="9" customWidth="1"/>
    <col min="2750" max="2750" width="20.4444444444444" style="9" customWidth="1"/>
    <col min="2751" max="2751" width="8.7962962962963" style="9" customWidth="1"/>
    <col min="2752" max="2752" width="9.14814814814815" style="9" customWidth="1"/>
    <col min="2753" max="2753" width="7.4537037037037" style="9" customWidth="1"/>
    <col min="2754" max="2754" width="18.8148148148148" style="9" customWidth="1"/>
    <col min="2755" max="2755" width="7.98148148148148" style="9" customWidth="1"/>
    <col min="2756" max="2756" width="7.4537037037037" style="9" customWidth="1"/>
    <col min="2757" max="2757" width="6.99074074074074" style="9" customWidth="1"/>
    <col min="2758" max="2758" width="7.62962962962963" style="9" customWidth="1"/>
    <col min="2759" max="2759" width="10.4814814814815" style="9"/>
    <col min="2760" max="2760" width="9.14814814814815" style="9" customWidth="1"/>
    <col min="2761" max="2761" width="10.4814814814815" style="9"/>
    <col min="2762" max="2762" width="19.1111111111111" style="9" customWidth="1"/>
    <col min="2763" max="2763" width="18.8148148148148" style="9" customWidth="1"/>
    <col min="2764" max="2764" width="13.75" style="9" customWidth="1"/>
    <col min="2765" max="2765" width="10.4814814814815" style="9"/>
    <col min="2766" max="2766" width="9.14814814814815" style="9" customWidth="1"/>
    <col min="2767" max="2767" width="18.6388888888889" style="9" customWidth="1"/>
    <col min="2768" max="2768" width="7.62962962962963" style="9" customWidth="1"/>
    <col min="2769" max="3003" width="10.4814814814815" style="9"/>
    <col min="3004" max="3005" width="6.46296296296296" style="9" customWidth="1"/>
    <col min="3006" max="3006" width="20.4444444444444" style="9" customWidth="1"/>
    <col min="3007" max="3007" width="8.7962962962963" style="9" customWidth="1"/>
    <col min="3008" max="3008" width="9.14814814814815" style="9" customWidth="1"/>
    <col min="3009" max="3009" width="7.4537037037037" style="9" customWidth="1"/>
    <col min="3010" max="3010" width="18.8148148148148" style="9" customWidth="1"/>
    <col min="3011" max="3011" width="7.98148148148148" style="9" customWidth="1"/>
    <col min="3012" max="3012" width="7.4537037037037" style="9" customWidth="1"/>
    <col min="3013" max="3013" width="6.99074074074074" style="9" customWidth="1"/>
    <col min="3014" max="3014" width="7.62962962962963" style="9" customWidth="1"/>
    <col min="3015" max="3015" width="10.4814814814815" style="9"/>
    <col min="3016" max="3016" width="9.14814814814815" style="9" customWidth="1"/>
    <col min="3017" max="3017" width="10.4814814814815" style="9"/>
    <col min="3018" max="3018" width="19.1111111111111" style="9" customWidth="1"/>
    <col min="3019" max="3019" width="18.8148148148148" style="9" customWidth="1"/>
    <col min="3020" max="3020" width="13.75" style="9" customWidth="1"/>
    <col min="3021" max="3021" width="10.4814814814815" style="9"/>
    <col min="3022" max="3022" width="9.14814814814815" style="9" customWidth="1"/>
    <col min="3023" max="3023" width="18.6388888888889" style="9" customWidth="1"/>
    <col min="3024" max="3024" width="7.62962962962963" style="9" customWidth="1"/>
    <col min="3025" max="3259" width="10.4814814814815" style="9"/>
    <col min="3260" max="3261" width="6.46296296296296" style="9" customWidth="1"/>
    <col min="3262" max="3262" width="20.4444444444444" style="9" customWidth="1"/>
    <col min="3263" max="3263" width="8.7962962962963" style="9" customWidth="1"/>
    <col min="3264" max="3264" width="9.14814814814815" style="9" customWidth="1"/>
    <col min="3265" max="3265" width="7.4537037037037" style="9" customWidth="1"/>
    <col min="3266" max="3266" width="18.8148148148148" style="9" customWidth="1"/>
    <col min="3267" max="3267" width="7.98148148148148" style="9" customWidth="1"/>
    <col min="3268" max="3268" width="7.4537037037037" style="9" customWidth="1"/>
    <col min="3269" max="3269" width="6.99074074074074" style="9" customWidth="1"/>
    <col min="3270" max="3270" width="7.62962962962963" style="9" customWidth="1"/>
    <col min="3271" max="3271" width="10.4814814814815" style="9"/>
    <col min="3272" max="3272" width="9.14814814814815" style="9" customWidth="1"/>
    <col min="3273" max="3273" width="10.4814814814815" style="9"/>
    <col min="3274" max="3274" width="19.1111111111111" style="9" customWidth="1"/>
    <col min="3275" max="3275" width="18.8148148148148" style="9" customWidth="1"/>
    <col min="3276" max="3276" width="13.75" style="9" customWidth="1"/>
    <col min="3277" max="3277" width="10.4814814814815" style="9"/>
    <col min="3278" max="3278" width="9.14814814814815" style="9" customWidth="1"/>
    <col min="3279" max="3279" width="18.6388888888889" style="9" customWidth="1"/>
    <col min="3280" max="3280" width="7.62962962962963" style="9" customWidth="1"/>
    <col min="3281" max="3515" width="10.4814814814815" style="9"/>
    <col min="3516" max="3517" width="6.46296296296296" style="9" customWidth="1"/>
    <col min="3518" max="3518" width="20.4444444444444" style="9" customWidth="1"/>
    <col min="3519" max="3519" width="8.7962962962963" style="9" customWidth="1"/>
    <col min="3520" max="3520" width="9.14814814814815" style="9" customWidth="1"/>
    <col min="3521" max="3521" width="7.4537037037037" style="9" customWidth="1"/>
    <col min="3522" max="3522" width="18.8148148148148" style="9" customWidth="1"/>
    <col min="3523" max="3523" width="7.98148148148148" style="9" customWidth="1"/>
    <col min="3524" max="3524" width="7.4537037037037" style="9" customWidth="1"/>
    <col min="3525" max="3525" width="6.99074074074074" style="9" customWidth="1"/>
    <col min="3526" max="3526" width="7.62962962962963" style="9" customWidth="1"/>
    <col min="3527" max="3527" width="10.4814814814815" style="9"/>
    <col min="3528" max="3528" width="9.14814814814815" style="9" customWidth="1"/>
    <col min="3529" max="3529" width="10.4814814814815" style="9"/>
    <col min="3530" max="3530" width="19.1111111111111" style="9" customWidth="1"/>
    <col min="3531" max="3531" width="18.8148148148148" style="9" customWidth="1"/>
    <col min="3532" max="3532" width="13.75" style="9" customWidth="1"/>
    <col min="3533" max="3533" width="10.4814814814815" style="9"/>
    <col min="3534" max="3534" width="9.14814814814815" style="9" customWidth="1"/>
    <col min="3535" max="3535" width="18.6388888888889" style="9" customWidth="1"/>
    <col min="3536" max="3536" width="7.62962962962963" style="9" customWidth="1"/>
    <col min="3537" max="3771" width="10.4814814814815" style="9"/>
    <col min="3772" max="3773" width="6.46296296296296" style="9" customWidth="1"/>
    <col min="3774" max="3774" width="20.4444444444444" style="9" customWidth="1"/>
    <col min="3775" max="3775" width="8.7962962962963" style="9" customWidth="1"/>
    <col min="3776" max="3776" width="9.14814814814815" style="9" customWidth="1"/>
    <col min="3777" max="3777" width="7.4537037037037" style="9" customWidth="1"/>
    <col min="3778" max="3778" width="18.8148148148148" style="9" customWidth="1"/>
    <col min="3779" max="3779" width="7.98148148148148" style="9" customWidth="1"/>
    <col min="3780" max="3780" width="7.4537037037037" style="9" customWidth="1"/>
    <col min="3781" max="3781" width="6.99074074074074" style="9" customWidth="1"/>
    <col min="3782" max="3782" width="7.62962962962963" style="9" customWidth="1"/>
    <col min="3783" max="3783" width="10.4814814814815" style="9"/>
    <col min="3784" max="3784" width="9.14814814814815" style="9" customWidth="1"/>
    <col min="3785" max="3785" width="10.4814814814815" style="9"/>
    <col min="3786" max="3786" width="19.1111111111111" style="9" customWidth="1"/>
    <col min="3787" max="3787" width="18.8148148148148" style="9" customWidth="1"/>
    <col min="3788" max="3788" width="13.75" style="9" customWidth="1"/>
    <col min="3789" max="3789" width="10.4814814814815" style="9"/>
    <col min="3790" max="3790" width="9.14814814814815" style="9" customWidth="1"/>
    <col min="3791" max="3791" width="18.6388888888889" style="9" customWidth="1"/>
    <col min="3792" max="3792" width="7.62962962962963" style="9" customWidth="1"/>
    <col min="3793" max="4027" width="10.4814814814815" style="9"/>
    <col min="4028" max="4029" width="6.46296296296296" style="9" customWidth="1"/>
    <col min="4030" max="4030" width="20.4444444444444" style="9" customWidth="1"/>
    <col min="4031" max="4031" width="8.7962962962963" style="9" customWidth="1"/>
    <col min="4032" max="4032" width="9.14814814814815" style="9" customWidth="1"/>
    <col min="4033" max="4033" width="7.4537037037037" style="9" customWidth="1"/>
    <col min="4034" max="4034" width="18.8148148148148" style="9" customWidth="1"/>
    <col min="4035" max="4035" width="7.98148148148148" style="9" customWidth="1"/>
    <col min="4036" max="4036" width="7.4537037037037" style="9" customWidth="1"/>
    <col min="4037" max="4037" width="6.99074074074074" style="9" customWidth="1"/>
    <col min="4038" max="4038" width="7.62962962962963" style="9" customWidth="1"/>
    <col min="4039" max="4039" width="10.4814814814815" style="9"/>
    <col min="4040" max="4040" width="9.14814814814815" style="9" customWidth="1"/>
    <col min="4041" max="4041" width="10.4814814814815" style="9"/>
    <col min="4042" max="4042" width="19.1111111111111" style="9" customWidth="1"/>
    <col min="4043" max="4043" width="18.8148148148148" style="9" customWidth="1"/>
    <col min="4044" max="4044" width="13.75" style="9" customWidth="1"/>
    <col min="4045" max="4045" width="10.4814814814815" style="9"/>
    <col min="4046" max="4046" width="9.14814814814815" style="9" customWidth="1"/>
    <col min="4047" max="4047" width="18.6388888888889" style="9" customWidth="1"/>
    <col min="4048" max="4048" width="7.62962962962963" style="9" customWidth="1"/>
    <col min="4049" max="4283" width="10.4814814814815" style="9"/>
    <col min="4284" max="4285" width="6.46296296296296" style="9" customWidth="1"/>
    <col min="4286" max="4286" width="20.4444444444444" style="9" customWidth="1"/>
    <col min="4287" max="4287" width="8.7962962962963" style="9" customWidth="1"/>
    <col min="4288" max="4288" width="9.14814814814815" style="9" customWidth="1"/>
    <col min="4289" max="4289" width="7.4537037037037" style="9" customWidth="1"/>
    <col min="4290" max="4290" width="18.8148148148148" style="9" customWidth="1"/>
    <col min="4291" max="4291" width="7.98148148148148" style="9" customWidth="1"/>
    <col min="4292" max="4292" width="7.4537037037037" style="9" customWidth="1"/>
    <col min="4293" max="4293" width="6.99074074074074" style="9" customWidth="1"/>
    <col min="4294" max="4294" width="7.62962962962963" style="9" customWidth="1"/>
    <col min="4295" max="4295" width="10.4814814814815" style="9"/>
    <col min="4296" max="4296" width="9.14814814814815" style="9" customWidth="1"/>
    <col min="4297" max="4297" width="10.4814814814815" style="9"/>
    <col min="4298" max="4298" width="19.1111111111111" style="9" customWidth="1"/>
    <col min="4299" max="4299" width="18.8148148148148" style="9" customWidth="1"/>
    <col min="4300" max="4300" width="13.75" style="9" customWidth="1"/>
    <col min="4301" max="4301" width="10.4814814814815" style="9"/>
    <col min="4302" max="4302" width="9.14814814814815" style="9" customWidth="1"/>
    <col min="4303" max="4303" width="18.6388888888889" style="9" customWidth="1"/>
    <col min="4304" max="4304" width="7.62962962962963" style="9" customWidth="1"/>
    <col min="4305" max="4539" width="10.4814814814815" style="9"/>
    <col min="4540" max="4541" width="6.46296296296296" style="9" customWidth="1"/>
    <col min="4542" max="4542" width="20.4444444444444" style="9" customWidth="1"/>
    <col min="4543" max="4543" width="8.7962962962963" style="9" customWidth="1"/>
    <col min="4544" max="4544" width="9.14814814814815" style="9" customWidth="1"/>
    <col min="4545" max="4545" width="7.4537037037037" style="9" customWidth="1"/>
    <col min="4546" max="4546" width="18.8148148148148" style="9" customWidth="1"/>
    <col min="4547" max="4547" width="7.98148148148148" style="9" customWidth="1"/>
    <col min="4548" max="4548" width="7.4537037037037" style="9" customWidth="1"/>
    <col min="4549" max="4549" width="6.99074074074074" style="9" customWidth="1"/>
    <col min="4550" max="4550" width="7.62962962962963" style="9" customWidth="1"/>
    <col min="4551" max="4551" width="10.4814814814815" style="9"/>
    <col min="4552" max="4552" width="9.14814814814815" style="9" customWidth="1"/>
    <col min="4553" max="4553" width="10.4814814814815" style="9"/>
    <col min="4554" max="4554" width="19.1111111111111" style="9" customWidth="1"/>
    <col min="4555" max="4555" width="18.8148148148148" style="9" customWidth="1"/>
    <col min="4556" max="4556" width="13.75" style="9" customWidth="1"/>
    <col min="4557" max="4557" width="10.4814814814815" style="9"/>
    <col min="4558" max="4558" width="9.14814814814815" style="9" customWidth="1"/>
    <col min="4559" max="4559" width="18.6388888888889" style="9" customWidth="1"/>
    <col min="4560" max="4560" width="7.62962962962963" style="9" customWidth="1"/>
    <col min="4561" max="4795" width="10.4814814814815" style="9"/>
    <col min="4796" max="4797" width="6.46296296296296" style="9" customWidth="1"/>
    <col min="4798" max="4798" width="20.4444444444444" style="9" customWidth="1"/>
    <col min="4799" max="4799" width="8.7962962962963" style="9" customWidth="1"/>
    <col min="4800" max="4800" width="9.14814814814815" style="9" customWidth="1"/>
    <col min="4801" max="4801" width="7.4537037037037" style="9" customWidth="1"/>
    <col min="4802" max="4802" width="18.8148148148148" style="9" customWidth="1"/>
    <col min="4803" max="4803" width="7.98148148148148" style="9" customWidth="1"/>
    <col min="4804" max="4804" width="7.4537037037037" style="9" customWidth="1"/>
    <col min="4805" max="4805" width="6.99074074074074" style="9" customWidth="1"/>
    <col min="4806" max="4806" width="7.62962962962963" style="9" customWidth="1"/>
    <col min="4807" max="4807" width="10.4814814814815" style="9"/>
    <col min="4808" max="4808" width="9.14814814814815" style="9" customWidth="1"/>
    <col min="4809" max="4809" width="10.4814814814815" style="9"/>
    <col min="4810" max="4810" width="19.1111111111111" style="9" customWidth="1"/>
    <col min="4811" max="4811" width="18.8148148148148" style="9" customWidth="1"/>
    <col min="4812" max="4812" width="13.75" style="9" customWidth="1"/>
    <col min="4813" max="4813" width="10.4814814814815" style="9"/>
    <col min="4814" max="4814" width="9.14814814814815" style="9" customWidth="1"/>
    <col min="4815" max="4815" width="18.6388888888889" style="9" customWidth="1"/>
    <col min="4816" max="4816" width="7.62962962962963" style="9" customWidth="1"/>
    <col min="4817" max="5051" width="10.4814814814815" style="9"/>
    <col min="5052" max="5053" width="6.46296296296296" style="9" customWidth="1"/>
    <col min="5054" max="5054" width="20.4444444444444" style="9" customWidth="1"/>
    <col min="5055" max="5055" width="8.7962962962963" style="9" customWidth="1"/>
    <col min="5056" max="5056" width="9.14814814814815" style="9" customWidth="1"/>
    <col min="5057" max="5057" width="7.4537037037037" style="9" customWidth="1"/>
    <col min="5058" max="5058" width="18.8148148148148" style="9" customWidth="1"/>
    <col min="5059" max="5059" width="7.98148148148148" style="9" customWidth="1"/>
    <col min="5060" max="5060" width="7.4537037037037" style="9" customWidth="1"/>
    <col min="5061" max="5061" width="6.99074074074074" style="9" customWidth="1"/>
    <col min="5062" max="5062" width="7.62962962962963" style="9" customWidth="1"/>
    <col min="5063" max="5063" width="10.4814814814815" style="9"/>
    <col min="5064" max="5064" width="9.14814814814815" style="9" customWidth="1"/>
    <col min="5065" max="5065" width="10.4814814814815" style="9"/>
    <col min="5066" max="5066" width="19.1111111111111" style="9" customWidth="1"/>
    <col min="5067" max="5067" width="18.8148148148148" style="9" customWidth="1"/>
    <col min="5068" max="5068" width="13.75" style="9" customWidth="1"/>
    <col min="5069" max="5069" width="10.4814814814815" style="9"/>
    <col min="5070" max="5070" width="9.14814814814815" style="9" customWidth="1"/>
    <col min="5071" max="5071" width="18.6388888888889" style="9" customWidth="1"/>
    <col min="5072" max="5072" width="7.62962962962963" style="9" customWidth="1"/>
    <col min="5073" max="5307" width="10.4814814814815" style="9"/>
    <col min="5308" max="5309" width="6.46296296296296" style="9" customWidth="1"/>
    <col min="5310" max="5310" width="20.4444444444444" style="9" customWidth="1"/>
    <col min="5311" max="5311" width="8.7962962962963" style="9" customWidth="1"/>
    <col min="5312" max="5312" width="9.14814814814815" style="9" customWidth="1"/>
    <col min="5313" max="5313" width="7.4537037037037" style="9" customWidth="1"/>
    <col min="5314" max="5314" width="18.8148148148148" style="9" customWidth="1"/>
    <col min="5315" max="5315" width="7.98148148148148" style="9" customWidth="1"/>
    <col min="5316" max="5316" width="7.4537037037037" style="9" customWidth="1"/>
    <col min="5317" max="5317" width="6.99074074074074" style="9" customWidth="1"/>
    <col min="5318" max="5318" width="7.62962962962963" style="9" customWidth="1"/>
    <col min="5319" max="5319" width="10.4814814814815" style="9"/>
    <col min="5320" max="5320" width="9.14814814814815" style="9" customWidth="1"/>
    <col min="5321" max="5321" width="10.4814814814815" style="9"/>
    <col min="5322" max="5322" width="19.1111111111111" style="9" customWidth="1"/>
    <col min="5323" max="5323" width="18.8148148148148" style="9" customWidth="1"/>
    <col min="5324" max="5324" width="13.75" style="9" customWidth="1"/>
    <col min="5325" max="5325" width="10.4814814814815" style="9"/>
    <col min="5326" max="5326" width="9.14814814814815" style="9" customWidth="1"/>
    <col min="5327" max="5327" width="18.6388888888889" style="9" customWidth="1"/>
    <col min="5328" max="5328" width="7.62962962962963" style="9" customWidth="1"/>
    <col min="5329" max="5563" width="10.4814814814815" style="9"/>
    <col min="5564" max="5565" width="6.46296296296296" style="9" customWidth="1"/>
    <col min="5566" max="5566" width="20.4444444444444" style="9" customWidth="1"/>
    <col min="5567" max="5567" width="8.7962962962963" style="9" customWidth="1"/>
    <col min="5568" max="5568" width="9.14814814814815" style="9" customWidth="1"/>
    <col min="5569" max="5569" width="7.4537037037037" style="9" customWidth="1"/>
    <col min="5570" max="5570" width="18.8148148148148" style="9" customWidth="1"/>
    <col min="5571" max="5571" width="7.98148148148148" style="9" customWidth="1"/>
    <col min="5572" max="5572" width="7.4537037037037" style="9" customWidth="1"/>
    <col min="5573" max="5573" width="6.99074074074074" style="9" customWidth="1"/>
    <col min="5574" max="5574" width="7.62962962962963" style="9" customWidth="1"/>
    <col min="5575" max="5575" width="10.4814814814815" style="9"/>
    <col min="5576" max="5576" width="9.14814814814815" style="9" customWidth="1"/>
    <col min="5577" max="5577" width="10.4814814814815" style="9"/>
    <col min="5578" max="5578" width="19.1111111111111" style="9" customWidth="1"/>
    <col min="5579" max="5579" width="18.8148148148148" style="9" customWidth="1"/>
    <col min="5580" max="5580" width="13.75" style="9" customWidth="1"/>
    <col min="5581" max="5581" width="10.4814814814815" style="9"/>
    <col min="5582" max="5582" width="9.14814814814815" style="9" customWidth="1"/>
    <col min="5583" max="5583" width="18.6388888888889" style="9" customWidth="1"/>
    <col min="5584" max="5584" width="7.62962962962963" style="9" customWidth="1"/>
    <col min="5585" max="5819" width="10.4814814814815" style="9"/>
    <col min="5820" max="5821" width="6.46296296296296" style="9" customWidth="1"/>
    <col min="5822" max="5822" width="20.4444444444444" style="9" customWidth="1"/>
    <col min="5823" max="5823" width="8.7962962962963" style="9" customWidth="1"/>
    <col min="5824" max="5824" width="9.14814814814815" style="9" customWidth="1"/>
    <col min="5825" max="5825" width="7.4537037037037" style="9" customWidth="1"/>
    <col min="5826" max="5826" width="18.8148148148148" style="9" customWidth="1"/>
    <col min="5827" max="5827" width="7.98148148148148" style="9" customWidth="1"/>
    <col min="5828" max="5828" width="7.4537037037037" style="9" customWidth="1"/>
    <col min="5829" max="5829" width="6.99074074074074" style="9" customWidth="1"/>
    <col min="5830" max="5830" width="7.62962962962963" style="9" customWidth="1"/>
    <col min="5831" max="5831" width="10.4814814814815" style="9"/>
    <col min="5832" max="5832" width="9.14814814814815" style="9" customWidth="1"/>
    <col min="5833" max="5833" width="10.4814814814815" style="9"/>
    <col min="5834" max="5834" width="19.1111111111111" style="9" customWidth="1"/>
    <col min="5835" max="5835" width="18.8148148148148" style="9" customWidth="1"/>
    <col min="5836" max="5836" width="13.75" style="9" customWidth="1"/>
    <col min="5837" max="5837" width="10.4814814814815" style="9"/>
    <col min="5838" max="5838" width="9.14814814814815" style="9" customWidth="1"/>
    <col min="5839" max="5839" width="18.6388888888889" style="9" customWidth="1"/>
    <col min="5840" max="5840" width="7.62962962962963" style="9" customWidth="1"/>
    <col min="5841" max="6075" width="10.4814814814815" style="9"/>
    <col min="6076" max="6077" width="6.46296296296296" style="9" customWidth="1"/>
    <col min="6078" max="6078" width="20.4444444444444" style="9" customWidth="1"/>
    <col min="6079" max="6079" width="8.7962962962963" style="9" customWidth="1"/>
    <col min="6080" max="6080" width="9.14814814814815" style="9" customWidth="1"/>
    <col min="6081" max="6081" width="7.4537037037037" style="9" customWidth="1"/>
    <col min="6082" max="6082" width="18.8148148148148" style="9" customWidth="1"/>
    <col min="6083" max="6083" width="7.98148148148148" style="9" customWidth="1"/>
    <col min="6084" max="6084" width="7.4537037037037" style="9" customWidth="1"/>
    <col min="6085" max="6085" width="6.99074074074074" style="9" customWidth="1"/>
    <col min="6086" max="6086" width="7.62962962962963" style="9" customWidth="1"/>
    <col min="6087" max="6087" width="10.4814814814815" style="9"/>
    <col min="6088" max="6088" width="9.14814814814815" style="9" customWidth="1"/>
    <col min="6089" max="6089" width="10.4814814814815" style="9"/>
    <col min="6090" max="6090" width="19.1111111111111" style="9" customWidth="1"/>
    <col min="6091" max="6091" width="18.8148148148148" style="9" customWidth="1"/>
    <col min="6092" max="6092" width="13.75" style="9" customWidth="1"/>
    <col min="6093" max="6093" width="10.4814814814815" style="9"/>
    <col min="6094" max="6094" width="9.14814814814815" style="9" customWidth="1"/>
    <col min="6095" max="6095" width="18.6388888888889" style="9" customWidth="1"/>
    <col min="6096" max="6096" width="7.62962962962963" style="9" customWidth="1"/>
    <col min="6097" max="6331" width="10.4814814814815" style="9"/>
    <col min="6332" max="6333" width="6.46296296296296" style="9" customWidth="1"/>
    <col min="6334" max="6334" width="20.4444444444444" style="9" customWidth="1"/>
    <col min="6335" max="6335" width="8.7962962962963" style="9" customWidth="1"/>
    <col min="6336" max="6336" width="9.14814814814815" style="9" customWidth="1"/>
    <col min="6337" max="6337" width="7.4537037037037" style="9" customWidth="1"/>
    <col min="6338" max="6338" width="18.8148148148148" style="9" customWidth="1"/>
    <col min="6339" max="6339" width="7.98148148148148" style="9" customWidth="1"/>
    <col min="6340" max="6340" width="7.4537037037037" style="9" customWidth="1"/>
    <col min="6341" max="6341" width="6.99074074074074" style="9" customWidth="1"/>
    <col min="6342" max="6342" width="7.62962962962963" style="9" customWidth="1"/>
    <col min="6343" max="6343" width="10.4814814814815" style="9"/>
    <col min="6344" max="6344" width="9.14814814814815" style="9" customWidth="1"/>
    <col min="6345" max="6345" width="10.4814814814815" style="9"/>
    <col min="6346" max="6346" width="19.1111111111111" style="9" customWidth="1"/>
    <col min="6347" max="6347" width="18.8148148148148" style="9" customWidth="1"/>
    <col min="6348" max="6348" width="13.75" style="9" customWidth="1"/>
    <col min="6349" max="6349" width="10.4814814814815" style="9"/>
    <col min="6350" max="6350" width="9.14814814814815" style="9" customWidth="1"/>
    <col min="6351" max="6351" width="18.6388888888889" style="9" customWidth="1"/>
    <col min="6352" max="6352" width="7.62962962962963" style="9" customWidth="1"/>
    <col min="6353" max="6587" width="10.4814814814815" style="9"/>
    <col min="6588" max="6589" width="6.46296296296296" style="9" customWidth="1"/>
    <col min="6590" max="6590" width="20.4444444444444" style="9" customWidth="1"/>
    <col min="6591" max="6591" width="8.7962962962963" style="9" customWidth="1"/>
    <col min="6592" max="6592" width="9.14814814814815" style="9" customWidth="1"/>
    <col min="6593" max="6593" width="7.4537037037037" style="9" customWidth="1"/>
    <col min="6594" max="6594" width="18.8148148148148" style="9" customWidth="1"/>
    <col min="6595" max="6595" width="7.98148148148148" style="9" customWidth="1"/>
    <col min="6596" max="6596" width="7.4537037037037" style="9" customWidth="1"/>
    <col min="6597" max="6597" width="6.99074074074074" style="9" customWidth="1"/>
    <col min="6598" max="6598" width="7.62962962962963" style="9" customWidth="1"/>
    <col min="6599" max="6599" width="10.4814814814815" style="9"/>
    <col min="6600" max="6600" width="9.14814814814815" style="9" customWidth="1"/>
    <col min="6601" max="6601" width="10.4814814814815" style="9"/>
    <col min="6602" max="6602" width="19.1111111111111" style="9" customWidth="1"/>
    <col min="6603" max="6603" width="18.8148148148148" style="9" customWidth="1"/>
    <col min="6604" max="6604" width="13.75" style="9" customWidth="1"/>
    <col min="6605" max="6605" width="10.4814814814815" style="9"/>
    <col min="6606" max="6606" width="9.14814814814815" style="9" customWidth="1"/>
    <col min="6607" max="6607" width="18.6388888888889" style="9" customWidth="1"/>
    <col min="6608" max="6608" width="7.62962962962963" style="9" customWidth="1"/>
    <col min="6609" max="6843" width="10.4814814814815" style="9"/>
    <col min="6844" max="6845" width="6.46296296296296" style="9" customWidth="1"/>
    <col min="6846" max="6846" width="20.4444444444444" style="9" customWidth="1"/>
    <col min="6847" max="6847" width="8.7962962962963" style="9" customWidth="1"/>
    <col min="6848" max="6848" width="9.14814814814815" style="9" customWidth="1"/>
    <col min="6849" max="6849" width="7.4537037037037" style="9" customWidth="1"/>
    <col min="6850" max="6850" width="18.8148148148148" style="9" customWidth="1"/>
    <col min="6851" max="6851" width="7.98148148148148" style="9" customWidth="1"/>
    <col min="6852" max="6852" width="7.4537037037037" style="9" customWidth="1"/>
    <col min="6853" max="6853" width="6.99074074074074" style="9" customWidth="1"/>
    <col min="6854" max="6854" width="7.62962962962963" style="9" customWidth="1"/>
    <col min="6855" max="6855" width="10.4814814814815" style="9"/>
    <col min="6856" max="6856" width="9.14814814814815" style="9" customWidth="1"/>
    <col min="6857" max="6857" width="10.4814814814815" style="9"/>
    <col min="6858" max="6858" width="19.1111111111111" style="9" customWidth="1"/>
    <col min="6859" max="6859" width="18.8148148148148" style="9" customWidth="1"/>
    <col min="6860" max="6860" width="13.75" style="9" customWidth="1"/>
    <col min="6861" max="6861" width="10.4814814814815" style="9"/>
    <col min="6862" max="6862" width="9.14814814814815" style="9" customWidth="1"/>
    <col min="6863" max="6863" width="18.6388888888889" style="9" customWidth="1"/>
    <col min="6864" max="6864" width="7.62962962962963" style="9" customWidth="1"/>
    <col min="6865" max="7099" width="10.4814814814815" style="9"/>
    <col min="7100" max="7101" width="6.46296296296296" style="9" customWidth="1"/>
    <col min="7102" max="7102" width="20.4444444444444" style="9" customWidth="1"/>
    <col min="7103" max="7103" width="8.7962962962963" style="9" customWidth="1"/>
    <col min="7104" max="7104" width="9.14814814814815" style="9" customWidth="1"/>
    <col min="7105" max="7105" width="7.4537037037037" style="9" customWidth="1"/>
    <col min="7106" max="7106" width="18.8148148148148" style="9" customWidth="1"/>
    <col min="7107" max="7107" width="7.98148148148148" style="9" customWidth="1"/>
    <col min="7108" max="7108" width="7.4537037037037" style="9" customWidth="1"/>
    <col min="7109" max="7109" width="6.99074074074074" style="9" customWidth="1"/>
    <col min="7110" max="7110" width="7.62962962962963" style="9" customWidth="1"/>
    <col min="7111" max="7111" width="10.4814814814815" style="9"/>
    <col min="7112" max="7112" width="9.14814814814815" style="9" customWidth="1"/>
    <col min="7113" max="7113" width="10.4814814814815" style="9"/>
    <col min="7114" max="7114" width="19.1111111111111" style="9" customWidth="1"/>
    <col min="7115" max="7115" width="18.8148148148148" style="9" customWidth="1"/>
    <col min="7116" max="7116" width="13.75" style="9" customWidth="1"/>
    <col min="7117" max="7117" width="10.4814814814815" style="9"/>
    <col min="7118" max="7118" width="9.14814814814815" style="9" customWidth="1"/>
    <col min="7119" max="7119" width="18.6388888888889" style="9" customWidth="1"/>
    <col min="7120" max="7120" width="7.62962962962963" style="9" customWidth="1"/>
    <col min="7121" max="7355" width="10.4814814814815" style="9"/>
    <col min="7356" max="7357" width="6.46296296296296" style="9" customWidth="1"/>
    <col min="7358" max="7358" width="20.4444444444444" style="9" customWidth="1"/>
    <col min="7359" max="7359" width="8.7962962962963" style="9" customWidth="1"/>
    <col min="7360" max="7360" width="9.14814814814815" style="9" customWidth="1"/>
    <col min="7361" max="7361" width="7.4537037037037" style="9" customWidth="1"/>
    <col min="7362" max="7362" width="18.8148148148148" style="9" customWidth="1"/>
    <col min="7363" max="7363" width="7.98148148148148" style="9" customWidth="1"/>
    <col min="7364" max="7364" width="7.4537037037037" style="9" customWidth="1"/>
    <col min="7365" max="7365" width="6.99074074074074" style="9" customWidth="1"/>
    <col min="7366" max="7366" width="7.62962962962963" style="9" customWidth="1"/>
    <col min="7367" max="7367" width="10.4814814814815" style="9"/>
    <col min="7368" max="7368" width="9.14814814814815" style="9" customWidth="1"/>
    <col min="7369" max="7369" width="10.4814814814815" style="9"/>
    <col min="7370" max="7370" width="19.1111111111111" style="9" customWidth="1"/>
    <col min="7371" max="7371" width="18.8148148148148" style="9" customWidth="1"/>
    <col min="7372" max="7372" width="13.75" style="9" customWidth="1"/>
    <col min="7373" max="7373" width="10.4814814814815" style="9"/>
    <col min="7374" max="7374" width="9.14814814814815" style="9" customWidth="1"/>
    <col min="7375" max="7375" width="18.6388888888889" style="9" customWidth="1"/>
    <col min="7376" max="7376" width="7.62962962962963" style="9" customWidth="1"/>
    <col min="7377" max="7611" width="10.4814814814815" style="9"/>
    <col min="7612" max="7613" width="6.46296296296296" style="9" customWidth="1"/>
    <col min="7614" max="7614" width="20.4444444444444" style="9" customWidth="1"/>
    <col min="7615" max="7615" width="8.7962962962963" style="9" customWidth="1"/>
    <col min="7616" max="7616" width="9.14814814814815" style="9" customWidth="1"/>
    <col min="7617" max="7617" width="7.4537037037037" style="9" customWidth="1"/>
    <col min="7618" max="7618" width="18.8148148148148" style="9" customWidth="1"/>
    <col min="7619" max="7619" width="7.98148148148148" style="9" customWidth="1"/>
    <col min="7620" max="7620" width="7.4537037037037" style="9" customWidth="1"/>
    <col min="7621" max="7621" width="6.99074074074074" style="9" customWidth="1"/>
    <col min="7622" max="7622" width="7.62962962962963" style="9" customWidth="1"/>
    <col min="7623" max="7623" width="10.4814814814815" style="9"/>
    <col min="7624" max="7624" width="9.14814814814815" style="9" customWidth="1"/>
    <col min="7625" max="7625" width="10.4814814814815" style="9"/>
    <col min="7626" max="7626" width="19.1111111111111" style="9" customWidth="1"/>
    <col min="7627" max="7627" width="18.8148148148148" style="9" customWidth="1"/>
    <col min="7628" max="7628" width="13.75" style="9" customWidth="1"/>
    <col min="7629" max="7629" width="10.4814814814815" style="9"/>
    <col min="7630" max="7630" width="9.14814814814815" style="9" customWidth="1"/>
    <col min="7631" max="7631" width="18.6388888888889" style="9" customWidth="1"/>
    <col min="7632" max="7632" width="7.62962962962963" style="9" customWidth="1"/>
    <col min="7633" max="7867" width="10.4814814814815" style="9"/>
    <col min="7868" max="7869" width="6.46296296296296" style="9" customWidth="1"/>
    <col min="7870" max="7870" width="20.4444444444444" style="9" customWidth="1"/>
    <col min="7871" max="7871" width="8.7962962962963" style="9" customWidth="1"/>
    <col min="7872" max="7872" width="9.14814814814815" style="9" customWidth="1"/>
    <col min="7873" max="7873" width="7.4537037037037" style="9" customWidth="1"/>
    <col min="7874" max="7874" width="18.8148148148148" style="9" customWidth="1"/>
    <col min="7875" max="7875" width="7.98148148148148" style="9" customWidth="1"/>
    <col min="7876" max="7876" width="7.4537037037037" style="9" customWidth="1"/>
    <col min="7877" max="7877" width="6.99074074074074" style="9" customWidth="1"/>
    <col min="7878" max="7878" width="7.62962962962963" style="9" customWidth="1"/>
    <col min="7879" max="7879" width="10.4814814814815" style="9"/>
    <col min="7880" max="7880" width="9.14814814814815" style="9" customWidth="1"/>
    <col min="7881" max="7881" width="10.4814814814815" style="9"/>
    <col min="7882" max="7882" width="19.1111111111111" style="9" customWidth="1"/>
    <col min="7883" max="7883" width="18.8148148148148" style="9" customWidth="1"/>
    <col min="7884" max="7884" width="13.75" style="9" customWidth="1"/>
    <col min="7885" max="7885" width="10.4814814814815" style="9"/>
    <col min="7886" max="7886" width="9.14814814814815" style="9" customWidth="1"/>
    <col min="7887" max="7887" width="18.6388888888889" style="9" customWidth="1"/>
    <col min="7888" max="7888" width="7.62962962962963" style="9" customWidth="1"/>
    <col min="7889" max="8123" width="10.4814814814815" style="9"/>
    <col min="8124" max="8125" width="6.46296296296296" style="9" customWidth="1"/>
    <col min="8126" max="8126" width="20.4444444444444" style="9" customWidth="1"/>
    <col min="8127" max="8127" width="8.7962962962963" style="9" customWidth="1"/>
    <col min="8128" max="8128" width="9.14814814814815" style="9" customWidth="1"/>
    <col min="8129" max="8129" width="7.4537037037037" style="9" customWidth="1"/>
    <col min="8130" max="8130" width="18.8148148148148" style="9" customWidth="1"/>
    <col min="8131" max="8131" width="7.98148148148148" style="9" customWidth="1"/>
    <col min="8132" max="8132" width="7.4537037037037" style="9" customWidth="1"/>
    <col min="8133" max="8133" width="6.99074074074074" style="9" customWidth="1"/>
    <col min="8134" max="8134" width="7.62962962962963" style="9" customWidth="1"/>
    <col min="8135" max="8135" width="10.4814814814815" style="9"/>
    <col min="8136" max="8136" width="9.14814814814815" style="9" customWidth="1"/>
    <col min="8137" max="8137" width="10.4814814814815" style="9"/>
    <col min="8138" max="8138" width="19.1111111111111" style="9" customWidth="1"/>
    <col min="8139" max="8139" width="18.8148148148148" style="9" customWidth="1"/>
    <col min="8140" max="8140" width="13.75" style="9" customWidth="1"/>
    <col min="8141" max="8141" width="10.4814814814815" style="9"/>
    <col min="8142" max="8142" width="9.14814814814815" style="9" customWidth="1"/>
    <col min="8143" max="8143" width="18.6388888888889" style="9" customWidth="1"/>
    <col min="8144" max="8144" width="7.62962962962963" style="9" customWidth="1"/>
    <col min="8145" max="8379" width="10.4814814814815" style="9"/>
    <col min="8380" max="8381" width="6.46296296296296" style="9" customWidth="1"/>
    <col min="8382" max="8382" width="20.4444444444444" style="9" customWidth="1"/>
    <col min="8383" max="8383" width="8.7962962962963" style="9" customWidth="1"/>
    <col min="8384" max="8384" width="9.14814814814815" style="9" customWidth="1"/>
    <col min="8385" max="8385" width="7.4537037037037" style="9" customWidth="1"/>
    <col min="8386" max="8386" width="18.8148148148148" style="9" customWidth="1"/>
    <col min="8387" max="8387" width="7.98148148148148" style="9" customWidth="1"/>
    <col min="8388" max="8388" width="7.4537037037037" style="9" customWidth="1"/>
    <col min="8389" max="8389" width="6.99074074074074" style="9" customWidth="1"/>
    <col min="8390" max="8390" width="7.62962962962963" style="9" customWidth="1"/>
    <col min="8391" max="8391" width="10.4814814814815" style="9"/>
    <col min="8392" max="8392" width="9.14814814814815" style="9" customWidth="1"/>
    <col min="8393" max="8393" width="10.4814814814815" style="9"/>
    <col min="8394" max="8394" width="19.1111111111111" style="9" customWidth="1"/>
    <col min="8395" max="8395" width="18.8148148148148" style="9" customWidth="1"/>
    <col min="8396" max="8396" width="13.75" style="9" customWidth="1"/>
    <col min="8397" max="8397" width="10.4814814814815" style="9"/>
    <col min="8398" max="8398" width="9.14814814814815" style="9" customWidth="1"/>
    <col min="8399" max="8399" width="18.6388888888889" style="9" customWidth="1"/>
    <col min="8400" max="8400" width="7.62962962962963" style="9" customWidth="1"/>
    <col min="8401" max="8635" width="10.4814814814815" style="9"/>
    <col min="8636" max="8637" width="6.46296296296296" style="9" customWidth="1"/>
    <col min="8638" max="8638" width="20.4444444444444" style="9" customWidth="1"/>
    <col min="8639" max="8639" width="8.7962962962963" style="9" customWidth="1"/>
    <col min="8640" max="8640" width="9.14814814814815" style="9" customWidth="1"/>
    <col min="8641" max="8641" width="7.4537037037037" style="9" customWidth="1"/>
    <col min="8642" max="8642" width="18.8148148148148" style="9" customWidth="1"/>
    <col min="8643" max="8643" width="7.98148148148148" style="9" customWidth="1"/>
    <col min="8644" max="8644" width="7.4537037037037" style="9" customWidth="1"/>
    <col min="8645" max="8645" width="6.99074074074074" style="9" customWidth="1"/>
    <col min="8646" max="8646" width="7.62962962962963" style="9" customWidth="1"/>
    <col min="8647" max="8647" width="10.4814814814815" style="9"/>
    <col min="8648" max="8648" width="9.14814814814815" style="9" customWidth="1"/>
    <col min="8649" max="8649" width="10.4814814814815" style="9"/>
    <col min="8650" max="8650" width="19.1111111111111" style="9" customWidth="1"/>
    <col min="8651" max="8651" width="18.8148148148148" style="9" customWidth="1"/>
    <col min="8652" max="8652" width="13.75" style="9" customWidth="1"/>
    <col min="8653" max="8653" width="10.4814814814815" style="9"/>
    <col min="8654" max="8654" width="9.14814814814815" style="9" customWidth="1"/>
    <col min="8655" max="8655" width="18.6388888888889" style="9" customWidth="1"/>
    <col min="8656" max="8656" width="7.62962962962963" style="9" customWidth="1"/>
    <col min="8657" max="8891" width="10.4814814814815" style="9"/>
    <col min="8892" max="8893" width="6.46296296296296" style="9" customWidth="1"/>
    <col min="8894" max="8894" width="20.4444444444444" style="9" customWidth="1"/>
    <col min="8895" max="8895" width="8.7962962962963" style="9" customWidth="1"/>
    <col min="8896" max="8896" width="9.14814814814815" style="9" customWidth="1"/>
    <col min="8897" max="8897" width="7.4537037037037" style="9" customWidth="1"/>
    <col min="8898" max="8898" width="18.8148148148148" style="9" customWidth="1"/>
    <col min="8899" max="8899" width="7.98148148148148" style="9" customWidth="1"/>
    <col min="8900" max="8900" width="7.4537037037037" style="9" customWidth="1"/>
    <col min="8901" max="8901" width="6.99074074074074" style="9" customWidth="1"/>
    <col min="8902" max="8902" width="7.62962962962963" style="9" customWidth="1"/>
    <col min="8903" max="8903" width="10.4814814814815" style="9"/>
    <col min="8904" max="8904" width="9.14814814814815" style="9" customWidth="1"/>
    <col min="8905" max="8905" width="10.4814814814815" style="9"/>
    <col min="8906" max="8906" width="19.1111111111111" style="9" customWidth="1"/>
    <col min="8907" max="8907" width="18.8148148148148" style="9" customWidth="1"/>
    <col min="8908" max="8908" width="13.75" style="9" customWidth="1"/>
    <col min="8909" max="8909" width="10.4814814814815" style="9"/>
    <col min="8910" max="8910" width="9.14814814814815" style="9" customWidth="1"/>
    <col min="8911" max="8911" width="18.6388888888889" style="9" customWidth="1"/>
    <col min="8912" max="8912" width="7.62962962962963" style="9" customWidth="1"/>
    <col min="8913" max="9147" width="10.4814814814815" style="9"/>
    <col min="9148" max="9149" width="6.46296296296296" style="9" customWidth="1"/>
    <col min="9150" max="9150" width="20.4444444444444" style="9" customWidth="1"/>
    <col min="9151" max="9151" width="8.7962962962963" style="9" customWidth="1"/>
    <col min="9152" max="9152" width="9.14814814814815" style="9" customWidth="1"/>
    <col min="9153" max="9153" width="7.4537037037037" style="9" customWidth="1"/>
    <col min="9154" max="9154" width="18.8148148148148" style="9" customWidth="1"/>
    <col min="9155" max="9155" width="7.98148148148148" style="9" customWidth="1"/>
    <col min="9156" max="9156" width="7.4537037037037" style="9" customWidth="1"/>
    <col min="9157" max="9157" width="6.99074074074074" style="9" customWidth="1"/>
    <col min="9158" max="9158" width="7.62962962962963" style="9" customWidth="1"/>
    <col min="9159" max="9159" width="10.4814814814815" style="9"/>
    <col min="9160" max="9160" width="9.14814814814815" style="9" customWidth="1"/>
    <col min="9161" max="9161" width="10.4814814814815" style="9"/>
    <col min="9162" max="9162" width="19.1111111111111" style="9" customWidth="1"/>
    <col min="9163" max="9163" width="18.8148148148148" style="9" customWidth="1"/>
    <col min="9164" max="9164" width="13.75" style="9" customWidth="1"/>
    <col min="9165" max="9165" width="10.4814814814815" style="9"/>
    <col min="9166" max="9166" width="9.14814814814815" style="9" customWidth="1"/>
    <col min="9167" max="9167" width="18.6388888888889" style="9" customWidth="1"/>
    <col min="9168" max="9168" width="7.62962962962963" style="9" customWidth="1"/>
    <col min="9169" max="9403" width="10.4814814814815" style="9"/>
    <col min="9404" max="9405" width="6.46296296296296" style="9" customWidth="1"/>
    <col min="9406" max="9406" width="20.4444444444444" style="9" customWidth="1"/>
    <col min="9407" max="9407" width="8.7962962962963" style="9" customWidth="1"/>
    <col min="9408" max="9408" width="9.14814814814815" style="9" customWidth="1"/>
    <col min="9409" max="9409" width="7.4537037037037" style="9" customWidth="1"/>
    <col min="9410" max="9410" width="18.8148148148148" style="9" customWidth="1"/>
    <col min="9411" max="9411" width="7.98148148148148" style="9" customWidth="1"/>
    <col min="9412" max="9412" width="7.4537037037037" style="9" customWidth="1"/>
    <col min="9413" max="9413" width="6.99074074074074" style="9" customWidth="1"/>
    <col min="9414" max="9414" width="7.62962962962963" style="9" customWidth="1"/>
    <col min="9415" max="9415" width="10.4814814814815" style="9"/>
    <col min="9416" max="9416" width="9.14814814814815" style="9" customWidth="1"/>
    <col min="9417" max="9417" width="10.4814814814815" style="9"/>
    <col min="9418" max="9418" width="19.1111111111111" style="9" customWidth="1"/>
    <col min="9419" max="9419" width="18.8148148148148" style="9" customWidth="1"/>
    <col min="9420" max="9420" width="13.75" style="9" customWidth="1"/>
    <col min="9421" max="9421" width="10.4814814814815" style="9"/>
    <col min="9422" max="9422" width="9.14814814814815" style="9" customWidth="1"/>
    <col min="9423" max="9423" width="18.6388888888889" style="9" customWidth="1"/>
    <col min="9424" max="9424" width="7.62962962962963" style="9" customWidth="1"/>
    <col min="9425" max="9659" width="10.4814814814815" style="9"/>
    <col min="9660" max="9661" width="6.46296296296296" style="9" customWidth="1"/>
    <col min="9662" max="9662" width="20.4444444444444" style="9" customWidth="1"/>
    <col min="9663" max="9663" width="8.7962962962963" style="9" customWidth="1"/>
    <col min="9664" max="9664" width="9.14814814814815" style="9" customWidth="1"/>
    <col min="9665" max="9665" width="7.4537037037037" style="9" customWidth="1"/>
    <col min="9666" max="9666" width="18.8148148148148" style="9" customWidth="1"/>
    <col min="9667" max="9667" width="7.98148148148148" style="9" customWidth="1"/>
    <col min="9668" max="9668" width="7.4537037037037" style="9" customWidth="1"/>
    <col min="9669" max="9669" width="6.99074074074074" style="9" customWidth="1"/>
    <col min="9670" max="9670" width="7.62962962962963" style="9" customWidth="1"/>
    <col min="9671" max="9671" width="10.4814814814815" style="9"/>
    <col min="9672" max="9672" width="9.14814814814815" style="9" customWidth="1"/>
    <col min="9673" max="9673" width="10.4814814814815" style="9"/>
    <col min="9674" max="9674" width="19.1111111111111" style="9" customWidth="1"/>
    <col min="9675" max="9675" width="18.8148148148148" style="9" customWidth="1"/>
    <col min="9676" max="9676" width="13.75" style="9" customWidth="1"/>
    <col min="9677" max="9677" width="10.4814814814815" style="9"/>
    <col min="9678" max="9678" width="9.14814814814815" style="9" customWidth="1"/>
    <col min="9679" max="9679" width="18.6388888888889" style="9" customWidth="1"/>
    <col min="9680" max="9680" width="7.62962962962963" style="9" customWidth="1"/>
    <col min="9681" max="9915" width="10.4814814814815" style="9"/>
    <col min="9916" max="9917" width="6.46296296296296" style="9" customWidth="1"/>
    <col min="9918" max="9918" width="20.4444444444444" style="9" customWidth="1"/>
    <col min="9919" max="9919" width="8.7962962962963" style="9" customWidth="1"/>
    <col min="9920" max="9920" width="9.14814814814815" style="9" customWidth="1"/>
    <col min="9921" max="9921" width="7.4537037037037" style="9" customWidth="1"/>
    <col min="9922" max="9922" width="18.8148148148148" style="9" customWidth="1"/>
    <col min="9923" max="9923" width="7.98148148148148" style="9" customWidth="1"/>
    <col min="9924" max="9924" width="7.4537037037037" style="9" customWidth="1"/>
    <col min="9925" max="9925" width="6.99074074074074" style="9" customWidth="1"/>
    <col min="9926" max="9926" width="7.62962962962963" style="9" customWidth="1"/>
    <col min="9927" max="9927" width="10.4814814814815" style="9"/>
    <col min="9928" max="9928" width="9.14814814814815" style="9" customWidth="1"/>
    <col min="9929" max="9929" width="10.4814814814815" style="9"/>
    <col min="9930" max="9930" width="19.1111111111111" style="9" customWidth="1"/>
    <col min="9931" max="9931" width="18.8148148148148" style="9" customWidth="1"/>
    <col min="9932" max="9932" width="13.75" style="9" customWidth="1"/>
    <col min="9933" max="9933" width="10.4814814814815" style="9"/>
    <col min="9934" max="9934" width="9.14814814814815" style="9" customWidth="1"/>
    <col min="9935" max="9935" width="18.6388888888889" style="9" customWidth="1"/>
    <col min="9936" max="9936" width="7.62962962962963" style="9" customWidth="1"/>
    <col min="9937" max="10171" width="10.4814814814815" style="9"/>
    <col min="10172" max="10173" width="6.46296296296296" style="9" customWidth="1"/>
    <col min="10174" max="10174" width="20.4444444444444" style="9" customWidth="1"/>
    <col min="10175" max="10175" width="8.7962962962963" style="9" customWidth="1"/>
    <col min="10176" max="10176" width="9.14814814814815" style="9" customWidth="1"/>
    <col min="10177" max="10177" width="7.4537037037037" style="9" customWidth="1"/>
    <col min="10178" max="10178" width="18.8148148148148" style="9" customWidth="1"/>
    <col min="10179" max="10179" width="7.98148148148148" style="9" customWidth="1"/>
    <col min="10180" max="10180" width="7.4537037037037" style="9" customWidth="1"/>
    <col min="10181" max="10181" width="6.99074074074074" style="9" customWidth="1"/>
    <col min="10182" max="10182" width="7.62962962962963" style="9" customWidth="1"/>
    <col min="10183" max="10183" width="10.4814814814815" style="9"/>
    <col min="10184" max="10184" width="9.14814814814815" style="9" customWidth="1"/>
    <col min="10185" max="10185" width="10.4814814814815" style="9"/>
    <col min="10186" max="10186" width="19.1111111111111" style="9" customWidth="1"/>
    <col min="10187" max="10187" width="18.8148148148148" style="9" customWidth="1"/>
    <col min="10188" max="10188" width="13.75" style="9" customWidth="1"/>
    <col min="10189" max="10189" width="10.4814814814815" style="9"/>
    <col min="10190" max="10190" width="9.14814814814815" style="9" customWidth="1"/>
    <col min="10191" max="10191" width="18.6388888888889" style="9" customWidth="1"/>
    <col min="10192" max="10192" width="7.62962962962963" style="9" customWidth="1"/>
    <col min="10193" max="10427" width="10.4814814814815" style="9"/>
    <col min="10428" max="10429" width="6.46296296296296" style="9" customWidth="1"/>
    <col min="10430" max="10430" width="20.4444444444444" style="9" customWidth="1"/>
    <col min="10431" max="10431" width="8.7962962962963" style="9" customWidth="1"/>
    <col min="10432" max="10432" width="9.14814814814815" style="9" customWidth="1"/>
    <col min="10433" max="10433" width="7.4537037037037" style="9" customWidth="1"/>
    <col min="10434" max="10434" width="18.8148148148148" style="9" customWidth="1"/>
    <col min="10435" max="10435" width="7.98148148148148" style="9" customWidth="1"/>
    <col min="10436" max="10436" width="7.4537037037037" style="9" customWidth="1"/>
    <col min="10437" max="10437" width="6.99074074074074" style="9" customWidth="1"/>
    <col min="10438" max="10438" width="7.62962962962963" style="9" customWidth="1"/>
    <col min="10439" max="10439" width="10.4814814814815" style="9"/>
    <col min="10440" max="10440" width="9.14814814814815" style="9" customWidth="1"/>
    <col min="10441" max="10441" width="10.4814814814815" style="9"/>
    <col min="10442" max="10442" width="19.1111111111111" style="9" customWidth="1"/>
    <col min="10443" max="10443" width="18.8148148148148" style="9" customWidth="1"/>
    <col min="10444" max="10444" width="13.75" style="9" customWidth="1"/>
    <col min="10445" max="10445" width="10.4814814814815" style="9"/>
    <col min="10446" max="10446" width="9.14814814814815" style="9" customWidth="1"/>
    <col min="10447" max="10447" width="18.6388888888889" style="9" customWidth="1"/>
    <col min="10448" max="10448" width="7.62962962962963" style="9" customWidth="1"/>
    <col min="10449" max="10683" width="10.4814814814815" style="9"/>
    <col min="10684" max="10685" width="6.46296296296296" style="9" customWidth="1"/>
    <col min="10686" max="10686" width="20.4444444444444" style="9" customWidth="1"/>
    <col min="10687" max="10687" width="8.7962962962963" style="9" customWidth="1"/>
    <col min="10688" max="10688" width="9.14814814814815" style="9" customWidth="1"/>
    <col min="10689" max="10689" width="7.4537037037037" style="9" customWidth="1"/>
    <col min="10690" max="10690" width="18.8148148148148" style="9" customWidth="1"/>
    <col min="10691" max="10691" width="7.98148148148148" style="9" customWidth="1"/>
    <col min="10692" max="10692" width="7.4537037037037" style="9" customWidth="1"/>
    <col min="10693" max="10693" width="6.99074074074074" style="9" customWidth="1"/>
    <col min="10694" max="10694" width="7.62962962962963" style="9" customWidth="1"/>
    <col min="10695" max="10695" width="10.4814814814815" style="9"/>
    <col min="10696" max="10696" width="9.14814814814815" style="9" customWidth="1"/>
    <col min="10697" max="10697" width="10.4814814814815" style="9"/>
    <col min="10698" max="10698" width="19.1111111111111" style="9" customWidth="1"/>
    <col min="10699" max="10699" width="18.8148148148148" style="9" customWidth="1"/>
    <col min="10700" max="10700" width="13.75" style="9" customWidth="1"/>
    <col min="10701" max="10701" width="10.4814814814815" style="9"/>
    <col min="10702" max="10702" width="9.14814814814815" style="9" customWidth="1"/>
    <col min="10703" max="10703" width="18.6388888888889" style="9" customWidth="1"/>
    <col min="10704" max="10704" width="7.62962962962963" style="9" customWidth="1"/>
    <col min="10705" max="10939" width="10.4814814814815" style="9"/>
    <col min="10940" max="10941" width="6.46296296296296" style="9" customWidth="1"/>
    <col min="10942" max="10942" width="20.4444444444444" style="9" customWidth="1"/>
    <col min="10943" max="10943" width="8.7962962962963" style="9" customWidth="1"/>
    <col min="10944" max="10944" width="9.14814814814815" style="9" customWidth="1"/>
    <col min="10945" max="10945" width="7.4537037037037" style="9" customWidth="1"/>
    <col min="10946" max="10946" width="18.8148148148148" style="9" customWidth="1"/>
    <col min="10947" max="10947" width="7.98148148148148" style="9" customWidth="1"/>
    <col min="10948" max="10948" width="7.4537037037037" style="9" customWidth="1"/>
    <col min="10949" max="10949" width="6.99074074074074" style="9" customWidth="1"/>
    <col min="10950" max="10950" width="7.62962962962963" style="9" customWidth="1"/>
    <col min="10951" max="10951" width="10.4814814814815" style="9"/>
    <col min="10952" max="10952" width="9.14814814814815" style="9" customWidth="1"/>
    <col min="10953" max="10953" width="10.4814814814815" style="9"/>
    <col min="10954" max="10954" width="19.1111111111111" style="9" customWidth="1"/>
    <col min="10955" max="10955" width="18.8148148148148" style="9" customWidth="1"/>
    <col min="10956" max="10956" width="13.75" style="9" customWidth="1"/>
    <col min="10957" max="10957" width="10.4814814814815" style="9"/>
    <col min="10958" max="10958" width="9.14814814814815" style="9" customWidth="1"/>
    <col min="10959" max="10959" width="18.6388888888889" style="9" customWidth="1"/>
    <col min="10960" max="10960" width="7.62962962962963" style="9" customWidth="1"/>
    <col min="10961" max="11195" width="10.4814814814815" style="9"/>
    <col min="11196" max="11197" width="6.46296296296296" style="9" customWidth="1"/>
    <col min="11198" max="11198" width="20.4444444444444" style="9" customWidth="1"/>
    <col min="11199" max="11199" width="8.7962962962963" style="9" customWidth="1"/>
    <col min="11200" max="11200" width="9.14814814814815" style="9" customWidth="1"/>
    <col min="11201" max="11201" width="7.4537037037037" style="9" customWidth="1"/>
    <col min="11202" max="11202" width="18.8148148148148" style="9" customWidth="1"/>
    <col min="11203" max="11203" width="7.98148148148148" style="9" customWidth="1"/>
    <col min="11204" max="11204" width="7.4537037037037" style="9" customWidth="1"/>
    <col min="11205" max="11205" width="6.99074074074074" style="9" customWidth="1"/>
    <col min="11206" max="11206" width="7.62962962962963" style="9" customWidth="1"/>
    <col min="11207" max="11207" width="10.4814814814815" style="9"/>
    <col min="11208" max="11208" width="9.14814814814815" style="9" customWidth="1"/>
    <col min="11209" max="11209" width="10.4814814814815" style="9"/>
    <col min="11210" max="11210" width="19.1111111111111" style="9" customWidth="1"/>
    <col min="11211" max="11211" width="18.8148148148148" style="9" customWidth="1"/>
    <col min="11212" max="11212" width="13.75" style="9" customWidth="1"/>
    <col min="11213" max="11213" width="10.4814814814815" style="9"/>
    <col min="11214" max="11214" width="9.14814814814815" style="9" customWidth="1"/>
    <col min="11215" max="11215" width="18.6388888888889" style="9" customWidth="1"/>
    <col min="11216" max="11216" width="7.62962962962963" style="9" customWidth="1"/>
    <col min="11217" max="11451" width="10.4814814814815" style="9"/>
    <col min="11452" max="11453" width="6.46296296296296" style="9" customWidth="1"/>
    <col min="11454" max="11454" width="20.4444444444444" style="9" customWidth="1"/>
    <col min="11455" max="11455" width="8.7962962962963" style="9" customWidth="1"/>
    <col min="11456" max="11456" width="9.14814814814815" style="9" customWidth="1"/>
    <col min="11457" max="11457" width="7.4537037037037" style="9" customWidth="1"/>
    <col min="11458" max="11458" width="18.8148148148148" style="9" customWidth="1"/>
    <col min="11459" max="11459" width="7.98148148148148" style="9" customWidth="1"/>
    <col min="11460" max="11460" width="7.4537037037037" style="9" customWidth="1"/>
    <col min="11461" max="11461" width="6.99074074074074" style="9" customWidth="1"/>
    <col min="11462" max="11462" width="7.62962962962963" style="9" customWidth="1"/>
    <col min="11463" max="11463" width="10.4814814814815" style="9"/>
    <col min="11464" max="11464" width="9.14814814814815" style="9" customWidth="1"/>
    <col min="11465" max="11465" width="10.4814814814815" style="9"/>
    <col min="11466" max="11466" width="19.1111111111111" style="9" customWidth="1"/>
    <col min="11467" max="11467" width="18.8148148148148" style="9" customWidth="1"/>
    <col min="11468" max="11468" width="13.75" style="9" customWidth="1"/>
    <col min="11469" max="11469" width="10.4814814814815" style="9"/>
    <col min="11470" max="11470" width="9.14814814814815" style="9" customWidth="1"/>
    <col min="11471" max="11471" width="18.6388888888889" style="9" customWidth="1"/>
    <col min="11472" max="11472" width="7.62962962962963" style="9" customWidth="1"/>
    <col min="11473" max="11707" width="10.4814814814815" style="9"/>
    <col min="11708" max="11709" width="6.46296296296296" style="9" customWidth="1"/>
    <col min="11710" max="11710" width="20.4444444444444" style="9" customWidth="1"/>
    <col min="11711" max="11711" width="8.7962962962963" style="9" customWidth="1"/>
    <col min="11712" max="11712" width="9.14814814814815" style="9" customWidth="1"/>
    <col min="11713" max="11713" width="7.4537037037037" style="9" customWidth="1"/>
    <col min="11714" max="11714" width="18.8148148148148" style="9" customWidth="1"/>
    <col min="11715" max="11715" width="7.98148148148148" style="9" customWidth="1"/>
    <col min="11716" max="11716" width="7.4537037037037" style="9" customWidth="1"/>
    <col min="11717" max="11717" width="6.99074074074074" style="9" customWidth="1"/>
    <col min="11718" max="11718" width="7.62962962962963" style="9" customWidth="1"/>
    <col min="11719" max="11719" width="10.4814814814815" style="9"/>
    <col min="11720" max="11720" width="9.14814814814815" style="9" customWidth="1"/>
    <col min="11721" max="11721" width="10.4814814814815" style="9"/>
    <col min="11722" max="11722" width="19.1111111111111" style="9" customWidth="1"/>
    <col min="11723" max="11723" width="18.8148148148148" style="9" customWidth="1"/>
    <col min="11724" max="11724" width="13.75" style="9" customWidth="1"/>
    <col min="11725" max="11725" width="10.4814814814815" style="9"/>
    <col min="11726" max="11726" width="9.14814814814815" style="9" customWidth="1"/>
    <col min="11727" max="11727" width="18.6388888888889" style="9" customWidth="1"/>
    <col min="11728" max="11728" width="7.62962962962963" style="9" customWidth="1"/>
    <col min="11729" max="11963" width="10.4814814814815" style="9"/>
    <col min="11964" max="11965" width="6.46296296296296" style="9" customWidth="1"/>
    <col min="11966" max="11966" width="20.4444444444444" style="9" customWidth="1"/>
    <col min="11967" max="11967" width="8.7962962962963" style="9" customWidth="1"/>
    <col min="11968" max="11968" width="9.14814814814815" style="9" customWidth="1"/>
    <col min="11969" max="11969" width="7.4537037037037" style="9" customWidth="1"/>
    <col min="11970" max="11970" width="18.8148148148148" style="9" customWidth="1"/>
    <col min="11971" max="11971" width="7.98148148148148" style="9" customWidth="1"/>
    <col min="11972" max="11972" width="7.4537037037037" style="9" customWidth="1"/>
    <col min="11973" max="11973" width="6.99074074074074" style="9" customWidth="1"/>
    <col min="11974" max="11974" width="7.62962962962963" style="9" customWidth="1"/>
    <col min="11975" max="11975" width="10.4814814814815" style="9"/>
    <col min="11976" max="11976" width="9.14814814814815" style="9" customWidth="1"/>
    <col min="11977" max="11977" width="10.4814814814815" style="9"/>
    <col min="11978" max="11978" width="19.1111111111111" style="9" customWidth="1"/>
    <col min="11979" max="11979" width="18.8148148148148" style="9" customWidth="1"/>
    <col min="11980" max="11980" width="13.75" style="9" customWidth="1"/>
    <col min="11981" max="11981" width="10.4814814814815" style="9"/>
    <col min="11982" max="11982" width="9.14814814814815" style="9" customWidth="1"/>
    <col min="11983" max="11983" width="18.6388888888889" style="9" customWidth="1"/>
    <col min="11984" max="11984" width="7.62962962962963" style="9" customWidth="1"/>
    <col min="11985" max="12219" width="10.4814814814815" style="9"/>
    <col min="12220" max="12221" width="6.46296296296296" style="9" customWidth="1"/>
    <col min="12222" max="12222" width="20.4444444444444" style="9" customWidth="1"/>
    <col min="12223" max="12223" width="8.7962962962963" style="9" customWidth="1"/>
    <col min="12224" max="12224" width="9.14814814814815" style="9" customWidth="1"/>
    <col min="12225" max="12225" width="7.4537037037037" style="9" customWidth="1"/>
    <col min="12226" max="12226" width="18.8148148148148" style="9" customWidth="1"/>
    <col min="12227" max="12227" width="7.98148148148148" style="9" customWidth="1"/>
    <col min="12228" max="12228" width="7.4537037037037" style="9" customWidth="1"/>
    <col min="12229" max="12229" width="6.99074074074074" style="9" customWidth="1"/>
    <col min="12230" max="12230" width="7.62962962962963" style="9" customWidth="1"/>
    <col min="12231" max="12231" width="10.4814814814815" style="9"/>
    <col min="12232" max="12232" width="9.14814814814815" style="9" customWidth="1"/>
    <col min="12233" max="12233" width="10.4814814814815" style="9"/>
    <col min="12234" max="12234" width="19.1111111111111" style="9" customWidth="1"/>
    <col min="12235" max="12235" width="18.8148148148148" style="9" customWidth="1"/>
    <col min="12236" max="12236" width="13.75" style="9" customWidth="1"/>
    <col min="12237" max="12237" width="10.4814814814815" style="9"/>
    <col min="12238" max="12238" width="9.14814814814815" style="9" customWidth="1"/>
    <col min="12239" max="12239" width="18.6388888888889" style="9" customWidth="1"/>
    <col min="12240" max="12240" width="7.62962962962963" style="9" customWidth="1"/>
    <col min="12241" max="12475" width="10.4814814814815" style="9"/>
    <col min="12476" max="12477" width="6.46296296296296" style="9" customWidth="1"/>
    <col min="12478" max="12478" width="20.4444444444444" style="9" customWidth="1"/>
    <col min="12479" max="12479" width="8.7962962962963" style="9" customWidth="1"/>
    <col min="12480" max="12480" width="9.14814814814815" style="9" customWidth="1"/>
    <col min="12481" max="12481" width="7.4537037037037" style="9" customWidth="1"/>
    <col min="12482" max="12482" width="18.8148148148148" style="9" customWidth="1"/>
    <col min="12483" max="12483" width="7.98148148148148" style="9" customWidth="1"/>
    <col min="12484" max="12484" width="7.4537037037037" style="9" customWidth="1"/>
    <col min="12485" max="12485" width="6.99074074074074" style="9" customWidth="1"/>
    <col min="12486" max="12486" width="7.62962962962963" style="9" customWidth="1"/>
    <col min="12487" max="12487" width="10.4814814814815" style="9"/>
    <col min="12488" max="12488" width="9.14814814814815" style="9" customWidth="1"/>
    <col min="12489" max="12489" width="10.4814814814815" style="9"/>
    <col min="12490" max="12490" width="19.1111111111111" style="9" customWidth="1"/>
    <col min="12491" max="12491" width="18.8148148148148" style="9" customWidth="1"/>
    <col min="12492" max="12492" width="13.75" style="9" customWidth="1"/>
    <col min="12493" max="12493" width="10.4814814814815" style="9"/>
    <col min="12494" max="12494" width="9.14814814814815" style="9" customWidth="1"/>
    <col min="12495" max="12495" width="18.6388888888889" style="9" customWidth="1"/>
    <col min="12496" max="12496" width="7.62962962962963" style="9" customWidth="1"/>
    <col min="12497" max="12731" width="10.4814814814815" style="9"/>
    <col min="12732" max="12733" width="6.46296296296296" style="9" customWidth="1"/>
    <col min="12734" max="12734" width="20.4444444444444" style="9" customWidth="1"/>
    <col min="12735" max="12735" width="8.7962962962963" style="9" customWidth="1"/>
    <col min="12736" max="12736" width="9.14814814814815" style="9" customWidth="1"/>
    <col min="12737" max="12737" width="7.4537037037037" style="9" customWidth="1"/>
    <col min="12738" max="12738" width="18.8148148148148" style="9" customWidth="1"/>
    <col min="12739" max="12739" width="7.98148148148148" style="9" customWidth="1"/>
    <col min="12740" max="12740" width="7.4537037037037" style="9" customWidth="1"/>
    <col min="12741" max="12741" width="6.99074074074074" style="9" customWidth="1"/>
    <col min="12742" max="12742" width="7.62962962962963" style="9" customWidth="1"/>
    <col min="12743" max="12743" width="10.4814814814815" style="9"/>
    <col min="12744" max="12744" width="9.14814814814815" style="9" customWidth="1"/>
    <col min="12745" max="12745" width="10.4814814814815" style="9"/>
    <col min="12746" max="12746" width="19.1111111111111" style="9" customWidth="1"/>
    <col min="12747" max="12747" width="18.8148148148148" style="9" customWidth="1"/>
    <col min="12748" max="12748" width="13.75" style="9" customWidth="1"/>
    <col min="12749" max="12749" width="10.4814814814815" style="9"/>
    <col min="12750" max="12750" width="9.14814814814815" style="9" customWidth="1"/>
    <col min="12751" max="12751" width="18.6388888888889" style="9" customWidth="1"/>
    <col min="12752" max="12752" width="7.62962962962963" style="9" customWidth="1"/>
    <col min="12753" max="12987" width="10.4814814814815" style="9"/>
    <col min="12988" max="12989" width="6.46296296296296" style="9" customWidth="1"/>
    <col min="12990" max="12990" width="20.4444444444444" style="9" customWidth="1"/>
    <col min="12991" max="12991" width="8.7962962962963" style="9" customWidth="1"/>
    <col min="12992" max="12992" width="9.14814814814815" style="9" customWidth="1"/>
    <col min="12993" max="12993" width="7.4537037037037" style="9" customWidth="1"/>
    <col min="12994" max="12994" width="18.8148148148148" style="9" customWidth="1"/>
    <col min="12995" max="12995" width="7.98148148148148" style="9" customWidth="1"/>
    <col min="12996" max="12996" width="7.4537037037037" style="9" customWidth="1"/>
    <col min="12997" max="12997" width="6.99074074074074" style="9" customWidth="1"/>
    <col min="12998" max="12998" width="7.62962962962963" style="9" customWidth="1"/>
    <col min="12999" max="12999" width="10.4814814814815" style="9"/>
    <col min="13000" max="13000" width="9.14814814814815" style="9" customWidth="1"/>
    <col min="13001" max="13001" width="10.4814814814815" style="9"/>
    <col min="13002" max="13002" width="19.1111111111111" style="9" customWidth="1"/>
    <col min="13003" max="13003" width="18.8148148148148" style="9" customWidth="1"/>
    <col min="13004" max="13004" width="13.75" style="9" customWidth="1"/>
    <col min="13005" max="13005" width="10.4814814814815" style="9"/>
    <col min="13006" max="13006" width="9.14814814814815" style="9" customWidth="1"/>
    <col min="13007" max="13007" width="18.6388888888889" style="9" customWidth="1"/>
    <col min="13008" max="13008" width="7.62962962962963" style="9" customWidth="1"/>
    <col min="13009" max="13243" width="10.4814814814815" style="9"/>
    <col min="13244" max="13245" width="6.46296296296296" style="9" customWidth="1"/>
    <col min="13246" max="13246" width="20.4444444444444" style="9" customWidth="1"/>
    <col min="13247" max="13247" width="8.7962962962963" style="9" customWidth="1"/>
    <col min="13248" max="13248" width="9.14814814814815" style="9" customWidth="1"/>
    <col min="13249" max="13249" width="7.4537037037037" style="9" customWidth="1"/>
    <col min="13250" max="13250" width="18.8148148148148" style="9" customWidth="1"/>
    <col min="13251" max="13251" width="7.98148148148148" style="9" customWidth="1"/>
    <col min="13252" max="13252" width="7.4537037037037" style="9" customWidth="1"/>
    <col min="13253" max="13253" width="6.99074074074074" style="9" customWidth="1"/>
    <col min="13254" max="13254" width="7.62962962962963" style="9" customWidth="1"/>
    <col min="13255" max="13255" width="10.4814814814815" style="9"/>
    <col min="13256" max="13256" width="9.14814814814815" style="9" customWidth="1"/>
    <col min="13257" max="13257" width="10.4814814814815" style="9"/>
    <col min="13258" max="13258" width="19.1111111111111" style="9" customWidth="1"/>
    <col min="13259" max="13259" width="18.8148148148148" style="9" customWidth="1"/>
    <col min="13260" max="13260" width="13.75" style="9" customWidth="1"/>
    <col min="13261" max="13261" width="10.4814814814815" style="9"/>
    <col min="13262" max="13262" width="9.14814814814815" style="9" customWidth="1"/>
    <col min="13263" max="13263" width="18.6388888888889" style="9" customWidth="1"/>
    <col min="13264" max="13264" width="7.62962962962963" style="9" customWidth="1"/>
    <col min="13265" max="13499" width="10.4814814814815" style="9"/>
    <col min="13500" max="13501" width="6.46296296296296" style="9" customWidth="1"/>
    <col min="13502" max="13502" width="20.4444444444444" style="9" customWidth="1"/>
    <col min="13503" max="13503" width="8.7962962962963" style="9" customWidth="1"/>
    <col min="13504" max="13504" width="9.14814814814815" style="9" customWidth="1"/>
    <col min="13505" max="13505" width="7.4537037037037" style="9" customWidth="1"/>
    <col min="13506" max="13506" width="18.8148148148148" style="9" customWidth="1"/>
    <col min="13507" max="13507" width="7.98148148148148" style="9" customWidth="1"/>
    <col min="13508" max="13508" width="7.4537037037037" style="9" customWidth="1"/>
    <col min="13509" max="13509" width="6.99074074074074" style="9" customWidth="1"/>
    <col min="13510" max="13510" width="7.62962962962963" style="9" customWidth="1"/>
    <col min="13511" max="13511" width="10.4814814814815" style="9"/>
    <col min="13512" max="13512" width="9.14814814814815" style="9" customWidth="1"/>
    <col min="13513" max="13513" width="10.4814814814815" style="9"/>
    <col min="13514" max="13514" width="19.1111111111111" style="9" customWidth="1"/>
    <col min="13515" max="13515" width="18.8148148148148" style="9" customWidth="1"/>
    <col min="13516" max="13516" width="13.75" style="9" customWidth="1"/>
    <col min="13517" max="13517" width="10.4814814814815" style="9"/>
    <col min="13518" max="13518" width="9.14814814814815" style="9" customWidth="1"/>
    <col min="13519" max="13519" width="18.6388888888889" style="9" customWidth="1"/>
    <col min="13520" max="13520" width="7.62962962962963" style="9" customWidth="1"/>
    <col min="13521" max="13755" width="10.4814814814815" style="9"/>
    <col min="13756" max="13757" width="6.46296296296296" style="9" customWidth="1"/>
    <col min="13758" max="13758" width="20.4444444444444" style="9" customWidth="1"/>
    <col min="13759" max="13759" width="8.7962962962963" style="9" customWidth="1"/>
    <col min="13760" max="13760" width="9.14814814814815" style="9" customWidth="1"/>
    <col min="13761" max="13761" width="7.4537037037037" style="9" customWidth="1"/>
    <col min="13762" max="13762" width="18.8148148148148" style="9" customWidth="1"/>
    <col min="13763" max="13763" width="7.98148148148148" style="9" customWidth="1"/>
    <col min="13764" max="13764" width="7.4537037037037" style="9" customWidth="1"/>
    <col min="13765" max="13765" width="6.99074074074074" style="9" customWidth="1"/>
    <col min="13766" max="13766" width="7.62962962962963" style="9" customWidth="1"/>
    <col min="13767" max="13767" width="10.4814814814815" style="9"/>
    <col min="13768" max="13768" width="9.14814814814815" style="9" customWidth="1"/>
    <col min="13769" max="13769" width="10.4814814814815" style="9"/>
    <col min="13770" max="13770" width="19.1111111111111" style="9" customWidth="1"/>
    <col min="13771" max="13771" width="18.8148148148148" style="9" customWidth="1"/>
    <col min="13772" max="13772" width="13.75" style="9" customWidth="1"/>
    <col min="13773" max="13773" width="10.4814814814815" style="9"/>
    <col min="13774" max="13774" width="9.14814814814815" style="9" customWidth="1"/>
    <col min="13775" max="13775" width="18.6388888888889" style="9" customWidth="1"/>
    <col min="13776" max="13776" width="7.62962962962963" style="9" customWidth="1"/>
    <col min="13777" max="14011" width="10.4814814814815" style="9"/>
    <col min="14012" max="14013" width="6.46296296296296" style="9" customWidth="1"/>
    <col min="14014" max="14014" width="20.4444444444444" style="9" customWidth="1"/>
    <col min="14015" max="14015" width="8.7962962962963" style="9" customWidth="1"/>
    <col min="14016" max="14016" width="9.14814814814815" style="9" customWidth="1"/>
    <col min="14017" max="14017" width="7.4537037037037" style="9" customWidth="1"/>
    <col min="14018" max="14018" width="18.8148148148148" style="9" customWidth="1"/>
    <col min="14019" max="14019" width="7.98148148148148" style="9" customWidth="1"/>
    <col min="14020" max="14020" width="7.4537037037037" style="9" customWidth="1"/>
    <col min="14021" max="14021" width="6.99074074074074" style="9" customWidth="1"/>
    <col min="14022" max="14022" width="7.62962962962963" style="9" customWidth="1"/>
    <col min="14023" max="14023" width="10.4814814814815" style="9"/>
    <col min="14024" max="14024" width="9.14814814814815" style="9" customWidth="1"/>
    <col min="14025" max="14025" width="10.4814814814815" style="9"/>
    <col min="14026" max="14026" width="19.1111111111111" style="9" customWidth="1"/>
    <col min="14027" max="14027" width="18.8148148148148" style="9" customWidth="1"/>
    <col min="14028" max="14028" width="13.75" style="9" customWidth="1"/>
    <col min="14029" max="14029" width="10.4814814814815" style="9"/>
    <col min="14030" max="14030" width="9.14814814814815" style="9" customWidth="1"/>
    <col min="14031" max="14031" width="18.6388888888889" style="9" customWidth="1"/>
    <col min="14032" max="14032" width="7.62962962962963" style="9" customWidth="1"/>
    <col min="14033" max="14267" width="10.4814814814815" style="9"/>
    <col min="14268" max="14269" width="6.46296296296296" style="9" customWidth="1"/>
    <col min="14270" max="14270" width="20.4444444444444" style="9" customWidth="1"/>
    <col min="14271" max="14271" width="8.7962962962963" style="9" customWidth="1"/>
    <col min="14272" max="14272" width="9.14814814814815" style="9" customWidth="1"/>
    <col min="14273" max="14273" width="7.4537037037037" style="9" customWidth="1"/>
    <col min="14274" max="14274" width="18.8148148148148" style="9" customWidth="1"/>
    <col min="14275" max="14275" width="7.98148148148148" style="9" customWidth="1"/>
    <col min="14276" max="14276" width="7.4537037037037" style="9" customWidth="1"/>
    <col min="14277" max="14277" width="6.99074074074074" style="9" customWidth="1"/>
    <col min="14278" max="14278" width="7.62962962962963" style="9" customWidth="1"/>
    <col min="14279" max="14279" width="10.4814814814815" style="9"/>
    <col min="14280" max="14280" width="9.14814814814815" style="9" customWidth="1"/>
    <col min="14281" max="14281" width="10.4814814814815" style="9"/>
    <col min="14282" max="14282" width="19.1111111111111" style="9" customWidth="1"/>
    <col min="14283" max="14283" width="18.8148148148148" style="9" customWidth="1"/>
    <col min="14284" max="14284" width="13.75" style="9" customWidth="1"/>
    <col min="14285" max="14285" width="10.4814814814815" style="9"/>
    <col min="14286" max="14286" width="9.14814814814815" style="9" customWidth="1"/>
    <col min="14287" max="14287" width="18.6388888888889" style="9" customWidth="1"/>
    <col min="14288" max="14288" width="7.62962962962963" style="9" customWidth="1"/>
    <col min="14289" max="14523" width="10.4814814814815" style="9"/>
    <col min="14524" max="14525" width="6.46296296296296" style="9" customWidth="1"/>
    <col min="14526" max="14526" width="20.4444444444444" style="9" customWidth="1"/>
    <col min="14527" max="14527" width="8.7962962962963" style="9" customWidth="1"/>
    <col min="14528" max="14528" width="9.14814814814815" style="9" customWidth="1"/>
    <col min="14529" max="14529" width="7.4537037037037" style="9" customWidth="1"/>
    <col min="14530" max="14530" width="18.8148148148148" style="9" customWidth="1"/>
    <col min="14531" max="14531" width="7.98148148148148" style="9" customWidth="1"/>
    <col min="14532" max="14532" width="7.4537037037037" style="9" customWidth="1"/>
    <col min="14533" max="14533" width="6.99074074074074" style="9" customWidth="1"/>
    <col min="14534" max="14534" width="7.62962962962963" style="9" customWidth="1"/>
    <col min="14535" max="14535" width="10.4814814814815" style="9"/>
    <col min="14536" max="14536" width="9.14814814814815" style="9" customWidth="1"/>
    <col min="14537" max="14537" width="10.4814814814815" style="9"/>
    <col min="14538" max="14538" width="19.1111111111111" style="9" customWidth="1"/>
    <col min="14539" max="14539" width="18.8148148148148" style="9" customWidth="1"/>
    <col min="14540" max="14540" width="13.75" style="9" customWidth="1"/>
    <col min="14541" max="14541" width="10.4814814814815" style="9"/>
    <col min="14542" max="14542" width="9.14814814814815" style="9" customWidth="1"/>
    <col min="14543" max="14543" width="18.6388888888889" style="9" customWidth="1"/>
    <col min="14544" max="14544" width="7.62962962962963" style="9" customWidth="1"/>
    <col min="14545" max="14779" width="10.4814814814815" style="9"/>
    <col min="14780" max="14781" width="6.46296296296296" style="9" customWidth="1"/>
    <col min="14782" max="14782" width="20.4444444444444" style="9" customWidth="1"/>
    <col min="14783" max="14783" width="8.7962962962963" style="9" customWidth="1"/>
    <col min="14784" max="14784" width="9.14814814814815" style="9" customWidth="1"/>
    <col min="14785" max="14785" width="7.4537037037037" style="9" customWidth="1"/>
    <col min="14786" max="14786" width="18.8148148148148" style="9" customWidth="1"/>
    <col min="14787" max="14787" width="7.98148148148148" style="9" customWidth="1"/>
    <col min="14788" max="14788" width="7.4537037037037" style="9" customWidth="1"/>
    <col min="14789" max="14789" width="6.99074074074074" style="9" customWidth="1"/>
    <col min="14790" max="14790" width="7.62962962962963" style="9" customWidth="1"/>
    <col min="14791" max="14791" width="10.4814814814815" style="9"/>
    <col min="14792" max="14792" width="9.14814814814815" style="9" customWidth="1"/>
    <col min="14793" max="14793" width="10.4814814814815" style="9"/>
    <col min="14794" max="14794" width="19.1111111111111" style="9" customWidth="1"/>
    <col min="14795" max="14795" width="18.8148148148148" style="9" customWidth="1"/>
    <col min="14796" max="14796" width="13.75" style="9" customWidth="1"/>
    <col min="14797" max="14797" width="10.4814814814815" style="9"/>
    <col min="14798" max="14798" width="9.14814814814815" style="9" customWidth="1"/>
    <col min="14799" max="14799" width="18.6388888888889" style="9" customWidth="1"/>
    <col min="14800" max="14800" width="7.62962962962963" style="9" customWidth="1"/>
    <col min="14801" max="15035" width="10.4814814814815" style="9"/>
    <col min="15036" max="15037" width="6.46296296296296" style="9" customWidth="1"/>
    <col min="15038" max="15038" width="20.4444444444444" style="9" customWidth="1"/>
    <col min="15039" max="15039" width="8.7962962962963" style="9" customWidth="1"/>
    <col min="15040" max="15040" width="9.14814814814815" style="9" customWidth="1"/>
    <col min="15041" max="15041" width="7.4537037037037" style="9" customWidth="1"/>
    <col min="15042" max="15042" width="18.8148148148148" style="9" customWidth="1"/>
    <col min="15043" max="15043" width="7.98148148148148" style="9" customWidth="1"/>
    <col min="15044" max="15044" width="7.4537037037037" style="9" customWidth="1"/>
    <col min="15045" max="15045" width="6.99074074074074" style="9" customWidth="1"/>
    <col min="15046" max="15046" width="7.62962962962963" style="9" customWidth="1"/>
    <col min="15047" max="15047" width="10.4814814814815" style="9"/>
    <col min="15048" max="15048" width="9.14814814814815" style="9" customWidth="1"/>
    <col min="15049" max="15049" width="10.4814814814815" style="9"/>
    <col min="15050" max="15050" width="19.1111111111111" style="9" customWidth="1"/>
    <col min="15051" max="15051" width="18.8148148148148" style="9" customWidth="1"/>
    <col min="15052" max="15052" width="13.75" style="9" customWidth="1"/>
    <col min="15053" max="15053" width="10.4814814814815" style="9"/>
    <col min="15054" max="15054" width="9.14814814814815" style="9" customWidth="1"/>
    <col min="15055" max="15055" width="18.6388888888889" style="9" customWidth="1"/>
    <col min="15056" max="15056" width="7.62962962962963" style="9" customWidth="1"/>
    <col min="15057" max="15291" width="10.4814814814815" style="9"/>
    <col min="15292" max="15293" width="6.46296296296296" style="9" customWidth="1"/>
    <col min="15294" max="15294" width="20.4444444444444" style="9" customWidth="1"/>
    <col min="15295" max="15295" width="8.7962962962963" style="9" customWidth="1"/>
    <col min="15296" max="15296" width="9.14814814814815" style="9" customWidth="1"/>
    <col min="15297" max="15297" width="7.4537037037037" style="9" customWidth="1"/>
    <col min="15298" max="15298" width="18.8148148148148" style="9" customWidth="1"/>
    <col min="15299" max="15299" width="7.98148148148148" style="9" customWidth="1"/>
    <col min="15300" max="15300" width="7.4537037037037" style="9" customWidth="1"/>
    <col min="15301" max="15301" width="6.99074074074074" style="9" customWidth="1"/>
    <col min="15302" max="15302" width="7.62962962962963" style="9" customWidth="1"/>
    <col min="15303" max="15303" width="10.4814814814815" style="9"/>
    <col min="15304" max="15304" width="9.14814814814815" style="9" customWidth="1"/>
    <col min="15305" max="15305" width="10.4814814814815" style="9"/>
    <col min="15306" max="15306" width="19.1111111111111" style="9" customWidth="1"/>
    <col min="15307" max="15307" width="18.8148148148148" style="9" customWidth="1"/>
    <col min="15308" max="15308" width="13.75" style="9" customWidth="1"/>
    <col min="15309" max="15309" width="10.4814814814815" style="9"/>
    <col min="15310" max="15310" width="9.14814814814815" style="9" customWidth="1"/>
    <col min="15311" max="15311" width="18.6388888888889" style="9" customWidth="1"/>
    <col min="15312" max="15312" width="7.62962962962963" style="9" customWidth="1"/>
    <col min="15313" max="15547" width="10.4814814814815" style="9"/>
    <col min="15548" max="15549" width="6.46296296296296" style="9" customWidth="1"/>
    <col min="15550" max="15550" width="20.4444444444444" style="9" customWidth="1"/>
    <col min="15551" max="15551" width="8.7962962962963" style="9" customWidth="1"/>
    <col min="15552" max="15552" width="9.14814814814815" style="9" customWidth="1"/>
    <col min="15553" max="15553" width="7.4537037037037" style="9" customWidth="1"/>
    <col min="15554" max="15554" width="18.8148148148148" style="9" customWidth="1"/>
    <col min="15555" max="15555" width="7.98148148148148" style="9" customWidth="1"/>
    <col min="15556" max="15556" width="7.4537037037037" style="9" customWidth="1"/>
    <col min="15557" max="15557" width="6.99074074074074" style="9" customWidth="1"/>
    <col min="15558" max="15558" width="7.62962962962963" style="9" customWidth="1"/>
    <col min="15559" max="15559" width="10.4814814814815" style="9"/>
    <col min="15560" max="15560" width="9.14814814814815" style="9" customWidth="1"/>
    <col min="15561" max="15561" width="10.4814814814815" style="9"/>
    <col min="15562" max="15562" width="19.1111111111111" style="9" customWidth="1"/>
    <col min="15563" max="15563" width="18.8148148148148" style="9" customWidth="1"/>
    <col min="15564" max="15564" width="13.75" style="9" customWidth="1"/>
    <col min="15565" max="15565" width="10.4814814814815" style="9"/>
    <col min="15566" max="15566" width="9.14814814814815" style="9" customWidth="1"/>
    <col min="15567" max="15567" width="18.6388888888889" style="9" customWidth="1"/>
    <col min="15568" max="15568" width="7.62962962962963" style="9" customWidth="1"/>
    <col min="15569" max="15803" width="10.4814814814815" style="9"/>
    <col min="15804" max="15805" width="6.46296296296296" style="9" customWidth="1"/>
    <col min="15806" max="15806" width="20.4444444444444" style="9" customWidth="1"/>
    <col min="15807" max="15807" width="8.7962962962963" style="9" customWidth="1"/>
    <col min="15808" max="15808" width="9.14814814814815" style="9" customWidth="1"/>
    <col min="15809" max="15809" width="7.4537037037037" style="9" customWidth="1"/>
    <col min="15810" max="15810" width="18.8148148148148" style="9" customWidth="1"/>
    <col min="15811" max="15811" width="7.98148148148148" style="9" customWidth="1"/>
    <col min="15812" max="15812" width="7.4537037037037" style="9" customWidth="1"/>
    <col min="15813" max="15813" width="6.99074074074074" style="9" customWidth="1"/>
    <col min="15814" max="15814" width="7.62962962962963" style="9" customWidth="1"/>
    <col min="15815" max="15815" width="10.4814814814815" style="9"/>
    <col min="15816" max="15816" width="9.14814814814815" style="9" customWidth="1"/>
    <col min="15817" max="15817" width="10.4814814814815" style="9"/>
    <col min="15818" max="15818" width="19.1111111111111" style="9" customWidth="1"/>
    <col min="15819" max="15819" width="18.8148148148148" style="9" customWidth="1"/>
    <col min="15820" max="15820" width="13.75" style="9" customWidth="1"/>
    <col min="15821" max="15821" width="10.4814814814815" style="9"/>
    <col min="15822" max="15822" width="9.14814814814815" style="9" customWidth="1"/>
    <col min="15823" max="15823" width="18.6388888888889" style="9" customWidth="1"/>
    <col min="15824" max="15824" width="7.62962962962963" style="9" customWidth="1"/>
    <col min="15825" max="16059" width="10.4814814814815" style="9"/>
    <col min="16060" max="16061" width="6.46296296296296" style="9" customWidth="1"/>
    <col min="16062" max="16062" width="20.4444444444444" style="9" customWidth="1"/>
    <col min="16063" max="16063" width="8.7962962962963" style="9" customWidth="1"/>
    <col min="16064" max="16064" width="9.14814814814815" style="9" customWidth="1"/>
    <col min="16065" max="16065" width="7.4537037037037" style="9" customWidth="1"/>
    <col min="16066" max="16066" width="18.8148148148148" style="9" customWidth="1"/>
    <col min="16067" max="16067" width="7.98148148148148" style="9" customWidth="1"/>
    <col min="16068" max="16068" width="7.4537037037037" style="9" customWidth="1"/>
    <col min="16069" max="16069" width="6.99074074074074" style="9" customWidth="1"/>
    <col min="16070" max="16070" width="7.62962962962963" style="9" customWidth="1"/>
    <col min="16071" max="16071" width="10.4814814814815" style="9"/>
    <col min="16072" max="16072" width="9.14814814814815" style="9" customWidth="1"/>
    <col min="16073" max="16073" width="10.4814814814815" style="9"/>
    <col min="16074" max="16074" width="19.1111111111111" style="9" customWidth="1"/>
    <col min="16075" max="16075" width="18.8148148148148" style="9" customWidth="1"/>
    <col min="16076" max="16076" width="13.75" style="9" customWidth="1"/>
    <col min="16077" max="16077" width="10.4814814814815" style="9"/>
    <col min="16078" max="16078" width="9.14814814814815" style="9" customWidth="1"/>
    <col min="16079" max="16079" width="18.6388888888889" style="9" customWidth="1"/>
    <col min="16080" max="16080" width="7.62962962962963" style="9" customWidth="1"/>
    <col min="16081" max="16384" width="10.4814814814815" style="9"/>
  </cols>
  <sheetData>
    <row r="1" s="1" customFormat="1" ht="19" customHeight="1" spans="1:20">
      <c r="A1" s="15" t="s">
        <v>0</v>
      </c>
      <c r="B1" s="16"/>
      <c r="C1" s="17"/>
      <c r="D1" s="17"/>
      <c r="E1" s="17"/>
      <c r="F1" s="17"/>
      <c r="G1" s="17"/>
      <c r="H1" s="17"/>
      <c r="I1" s="17"/>
      <c r="J1" s="17"/>
      <c r="K1" s="17"/>
      <c r="L1" s="46"/>
      <c r="M1" s="46"/>
      <c r="N1" s="17"/>
      <c r="O1" s="17"/>
      <c r="P1" s="17"/>
      <c r="Q1" s="17"/>
      <c r="R1" s="17"/>
      <c r="S1" s="46"/>
      <c r="T1" s="17"/>
    </row>
    <row r="2" s="2" customFormat="1" ht="36" customHeight="1" spans="1:20">
      <c r="A2" s="18" t="s">
        <v>1</v>
      </c>
      <c r="B2" s="19"/>
      <c r="C2" s="20"/>
      <c r="D2" s="20"/>
      <c r="E2" s="20"/>
      <c r="F2" s="20"/>
      <c r="G2" s="20"/>
      <c r="H2" s="21"/>
      <c r="I2" s="21"/>
      <c r="J2" s="21"/>
      <c r="K2" s="21"/>
      <c r="L2" s="47"/>
      <c r="M2" s="47"/>
      <c r="N2" s="20"/>
      <c r="O2" s="20"/>
      <c r="P2" s="20"/>
      <c r="Q2" s="20"/>
      <c r="R2" s="47"/>
      <c r="S2" s="47"/>
      <c r="T2" s="20"/>
    </row>
    <row r="3" s="3" customFormat="1" ht="83.05" customHeight="1" spans="1:20">
      <c r="A3" s="22" t="s">
        <v>2</v>
      </c>
      <c r="B3" s="22" t="s">
        <v>3</v>
      </c>
      <c r="C3" s="22" t="s">
        <v>4</v>
      </c>
      <c r="D3" s="22" t="s">
        <v>5</v>
      </c>
      <c r="E3" s="22" t="s">
        <v>6</v>
      </c>
      <c r="F3" s="22" t="s">
        <v>7</v>
      </c>
      <c r="G3" s="23" t="s">
        <v>8</v>
      </c>
      <c r="H3" s="24" t="s">
        <v>9</v>
      </c>
      <c r="I3" s="24" t="s">
        <v>10</v>
      </c>
      <c r="J3" s="24" t="s">
        <v>11</v>
      </c>
      <c r="K3" s="24" t="s">
        <v>12</v>
      </c>
      <c r="L3" s="48" t="s">
        <v>13</v>
      </c>
      <c r="M3" s="48" t="s">
        <v>14</v>
      </c>
      <c r="N3" s="49" t="s">
        <v>15</v>
      </c>
      <c r="O3" s="49" t="s">
        <v>16</v>
      </c>
      <c r="P3" s="49" t="s">
        <v>17</v>
      </c>
      <c r="Q3" s="49" t="s">
        <v>18</v>
      </c>
      <c r="R3" s="48" t="s">
        <v>19</v>
      </c>
      <c r="S3" s="48" t="s">
        <v>20</v>
      </c>
      <c r="T3" s="56" t="s">
        <v>21</v>
      </c>
    </row>
    <row r="4" s="4" customFormat="1" ht="26" customHeight="1" spans="1:20">
      <c r="A4" s="25" t="s">
        <v>22</v>
      </c>
      <c r="B4" s="26"/>
      <c r="C4" s="26" t="s">
        <v>23</v>
      </c>
      <c r="D4" s="26" t="s">
        <v>24</v>
      </c>
      <c r="E4" s="26" t="s">
        <v>25</v>
      </c>
      <c r="F4" s="27"/>
      <c r="G4" s="28">
        <v>0.15050209295161</v>
      </c>
      <c r="H4" s="29"/>
      <c r="I4" s="29"/>
      <c r="J4" s="29"/>
      <c r="K4" s="29"/>
      <c r="L4" s="28">
        <f>L6+L8</f>
        <v>12.217597</v>
      </c>
      <c r="M4" s="50">
        <f>M5</f>
        <v>0.018854</v>
      </c>
      <c r="N4" s="51"/>
      <c r="O4" s="27"/>
      <c r="P4" s="27"/>
      <c r="Q4" s="27"/>
      <c r="R4" s="50"/>
      <c r="S4" s="28">
        <v>11.12</v>
      </c>
      <c r="T4" s="57"/>
    </row>
    <row r="5" s="5" customFormat="1" ht="79" customHeight="1" spans="1:20">
      <c r="A5" s="30" t="s">
        <v>26</v>
      </c>
      <c r="B5" s="31" t="s">
        <v>27</v>
      </c>
      <c r="C5" s="32" t="s">
        <v>28</v>
      </c>
      <c r="D5" s="26" t="s">
        <v>24</v>
      </c>
      <c r="E5" s="26" t="s">
        <v>25</v>
      </c>
      <c r="F5" s="27"/>
      <c r="G5" s="33" t="s">
        <v>29</v>
      </c>
      <c r="H5" s="34">
        <v>117.061406868845</v>
      </c>
      <c r="I5" s="34">
        <v>32.4818453455766</v>
      </c>
      <c r="J5" s="34">
        <v>117.06133286071</v>
      </c>
      <c r="K5" s="34">
        <v>32.4816873287315</v>
      </c>
      <c r="L5" s="33"/>
      <c r="M5" s="52">
        <v>0.018854</v>
      </c>
      <c r="N5" s="32"/>
      <c r="O5" s="27" t="s">
        <v>30</v>
      </c>
      <c r="P5" s="27"/>
      <c r="Q5" s="27"/>
      <c r="R5" s="52"/>
      <c r="S5" s="33"/>
      <c r="T5" s="57"/>
    </row>
    <row r="6" s="4" customFormat="1" ht="26" customHeight="1" spans="1:20">
      <c r="A6" s="26" t="s">
        <v>31</v>
      </c>
      <c r="B6" s="35"/>
      <c r="C6" s="26" t="s">
        <v>32</v>
      </c>
      <c r="D6" s="26" t="s">
        <v>24</v>
      </c>
      <c r="E6" s="26" t="s">
        <v>25</v>
      </c>
      <c r="F6" s="27"/>
      <c r="G6" s="28"/>
      <c r="H6" s="36"/>
      <c r="I6" s="36"/>
      <c r="J6" s="36"/>
      <c r="K6" s="36"/>
      <c r="L6" s="28">
        <f>L7</f>
        <v>3.043497</v>
      </c>
      <c r="M6" s="50"/>
      <c r="N6" s="51"/>
      <c r="O6" s="27"/>
      <c r="P6" s="27"/>
      <c r="Q6" s="27"/>
      <c r="R6" s="50"/>
      <c r="S6" s="28"/>
      <c r="T6" s="57"/>
    </row>
    <row r="7" s="6" customFormat="1" ht="63" customHeight="1" spans="1:20">
      <c r="A7" s="37">
        <v>1</v>
      </c>
      <c r="B7" s="38" t="s">
        <v>33</v>
      </c>
      <c r="C7" s="22" t="s">
        <v>34</v>
      </c>
      <c r="D7" s="39" t="s">
        <v>35</v>
      </c>
      <c r="E7" s="39" t="s">
        <v>36</v>
      </c>
      <c r="F7" s="40" t="s">
        <v>37</v>
      </c>
      <c r="G7" s="41" t="s">
        <v>38</v>
      </c>
      <c r="H7" s="42">
        <v>117.061406868845</v>
      </c>
      <c r="I7" s="42">
        <v>32.4818453455766</v>
      </c>
      <c r="J7" s="42">
        <v>117.058118877043</v>
      </c>
      <c r="K7" s="42">
        <v>32.4589966940414</v>
      </c>
      <c r="L7" s="53">
        <v>3.043497</v>
      </c>
      <c r="M7" s="53"/>
      <c r="N7" s="54"/>
      <c r="O7" s="40" t="s">
        <v>39</v>
      </c>
      <c r="P7" s="40" t="s">
        <v>40</v>
      </c>
      <c r="Q7" s="58" t="s">
        <v>41</v>
      </c>
      <c r="R7" s="26"/>
      <c r="S7" s="53"/>
      <c r="T7" s="59"/>
    </row>
    <row r="8" s="4" customFormat="1" ht="26" customHeight="1" spans="1:20">
      <c r="A8" s="29" t="s">
        <v>42</v>
      </c>
      <c r="B8" s="34"/>
      <c r="C8" s="26" t="s">
        <v>43</v>
      </c>
      <c r="D8" s="26" t="s">
        <v>24</v>
      </c>
      <c r="E8" s="26" t="s">
        <v>25</v>
      </c>
      <c r="F8" s="27"/>
      <c r="G8" s="28"/>
      <c r="H8" s="42"/>
      <c r="I8" s="42"/>
      <c r="J8" s="42"/>
      <c r="K8" s="42"/>
      <c r="L8" s="28">
        <f>L9+L10+L11+L12</f>
        <v>9.1741</v>
      </c>
      <c r="M8" s="50"/>
      <c r="N8" s="51"/>
      <c r="O8" s="27"/>
      <c r="P8" s="27"/>
      <c r="Q8" s="27"/>
      <c r="R8" s="50"/>
      <c r="S8" s="28"/>
      <c r="T8" s="57"/>
    </row>
    <row r="9" s="6" customFormat="1" ht="63" customHeight="1" spans="1:20">
      <c r="A9" s="39">
        <v>1</v>
      </c>
      <c r="B9" s="38" t="s">
        <v>44</v>
      </c>
      <c r="C9" s="22" t="s">
        <v>45</v>
      </c>
      <c r="D9" s="39" t="s">
        <v>35</v>
      </c>
      <c r="E9" s="39" t="s">
        <v>36</v>
      </c>
      <c r="F9" s="40" t="s">
        <v>37</v>
      </c>
      <c r="G9" s="41" t="s">
        <v>46</v>
      </c>
      <c r="H9" s="42">
        <v>117.06133286071</v>
      </c>
      <c r="I9" s="42">
        <v>32.4816873287315</v>
      </c>
      <c r="J9" s="42">
        <v>117.053231970165</v>
      </c>
      <c r="K9" s="42">
        <v>32.454490450942</v>
      </c>
      <c r="L9" s="53">
        <v>3.762797</v>
      </c>
      <c r="M9" s="26"/>
      <c r="N9" s="51"/>
      <c r="O9" s="40" t="s">
        <v>39</v>
      </c>
      <c r="P9" s="40" t="s">
        <v>40</v>
      </c>
      <c r="Q9" s="58" t="s">
        <v>41</v>
      </c>
      <c r="R9" s="26"/>
      <c r="S9" s="53"/>
      <c r="T9" s="59"/>
    </row>
    <row r="10" s="7" customFormat="1" ht="66" customHeight="1" spans="1:20">
      <c r="A10" s="39">
        <v>2</v>
      </c>
      <c r="B10" s="38" t="s">
        <v>47</v>
      </c>
      <c r="C10" s="22" t="s">
        <v>48</v>
      </c>
      <c r="D10" s="39" t="s">
        <v>35</v>
      </c>
      <c r="E10" s="39" t="s">
        <v>36</v>
      </c>
      <c r="F10" s="40" t="s">
        <v>37</v>
      </c>
      <c r="G10" s="41" t="s">
        <v>49</v>
      </c>
      <c r="H10" s="42">
        <v>117.053231970165</v>
      </c>
      <c r="I10" s="42">
        <v>32.454490450942</v>
      </c>
      <c r="J10" s="42">
        <v>117.052116665037</v>
      </c>
      <c r="K10" s="42">
        <v>32.4525513843313</v>
      </c>
      <c r="L10" s="53">
        <v>0.263696</v>
      </c>
      <c r="M10" s="55"/>
      <c r="N10" s="55"/>
      <c r="O10" s="40" t="s">
        <v>50</v>
      </c>
      <c r="P10" s="40" t="s">
        <v>40</v>
      </c>
      <c r="Q10" s="58" t="s">
        <v>41</v>
      </c>
      <c r="R10" s="60"/>
      <c r="S10" s="53"/>
      <c r="T10" s="55"/>
    </row>
    <row r="11" s="7" customFormat="1" ht="66" customHeight="1" spans="1:20">
      <c r="A11" s="39">
        <v>3</v>
      </c>
      <c r="B11" s="38" t="s">
        <v>51</v>
      </c>
      <c r="C11" s="22" t="s">
        <v>52</v>
      </c>
      <c r="D11" s="39" t="s">
        <v>35</v>
      </c>
      <c r="E11" s="39" t="s">
        <v>36</v>
      </c>
      <c r="F11" s="40" t="s">
        <v>37</v>
      </c>
      <c r="G11" s="41" t="s">
        <v>53</v>
      </c>
      <c r="H11" s="42">
        <v>117.052116665037</v>
      </c>
      <c r="I11" s="42">
        <v>32.4525513843313</v>
      </c>
      <c r="J11" s="42">
        <v>117.046312139622</v>
      </c>
      <c r="K11" s="42">
        <v>32.4457429890211</v>
      </c>
      <c r="L11" s="53">
        <v>0.998368</v>
      </c>
      <c r="M11" s="55"/>
      <c r="N11" s="55"/>
      <c r="O11" s="40" t="s">
        <v>39</v>
      </c>
      <c r="P11" s="40" t="s">
        <v>40</v>
      </c>
      <c r="Q11" s="58" t="s">
        <v>41</v>
      </c>
      <c r="R11" s="60"/>
      <c r="S11" s="53"/>
      <c r="T11" s="55"/>
    </row>
    <row r="12" s="7" customFormat="1" ht="66" customHeight="1" spans="1:20">
      <c r="A12" s="39">
        <v>4</v>
      </c>
      <c r="B12" s="38" t="s">
        <v>54</v>
      </c>
      <c r="C12" s="22" t="s">
        <v>55</v>
      </c>
      <c r="D12" s="39" t="s">
        <v>35</v>
      </c>
      <c r="E12" s="39" t="s">
        <v>36</v>
      </c>
      <c r="F12" s="40" t="s">
        <v>56</v>
      </c>
      <c r="G12" s="41" t="s">
        <v>57</v>
      </c>
      <c r="H12" s="42">
        <v>117.046312139622</v>
      </c>
      <c r="I12" s="42">
        <v>32.4457429890211</v>
      </c>
      <c r="J12" s="42">
        <v>117.034303023085</v>
      </c>
      <c r="K12" s="42">
        <v>32.4189825540373</v>
      </c>
      <c r="L12" s="53">
        <v>4.149239</v>
      </c>
      <c r="M12" s="55"/>
      <c r="N12" s="55"/>
      <c r="O12" s="40" t="s">
        <v>39</v>
      </c>
      <c r="P12" s="40" t="s">
        <v>58</v>
      </c>
      <c r="Q12" s="58" t="s">
        <v>41</v>
      </c>
      <c r="R12" s="60"/>
      <c r="S12" s="53"/>
      <c r="T12" s="55"/>
    </row>
    <row r="13" s="7" customFormat="1" ht="51" customHeight="1" spans="1:20">
      <c r="A13" s="43" t="s">
        <v>59</v>
      </c>
      <c r="B13" s="43"/>
      <c r="C13" s="44"/>
      <c r="D13" s="44"/>
      <c r="E13" s="44"/>
      <c r="F13" s="44"/>
      <c r="G13" s="44"/>
      <c r="H13" s="44"/>
      <c r="I13" s="44"/>
      <c r="J13" s="44"/>
      <c r="K13" s="44"/>
      <c r="L13" s="44"/>
      <c r="M13" s="44"/>
      <c r="N13" s="44"/>
      <c r="O13" s="44"/>
      <c r="P13" s="44"/>
      <c r="Q13" s="44"/>
      <c r="R13" s="44"/>
      <c r="S13" s="44"/>
      <c r="T13" s="44"/>
    </row>
    <row r="14" s="7" customFormat="1" ht="14.4" spans="2:2">
      <c r="B14" s="45"/>
    </row>
    <row r="15" s="8" customFormat="1" ht="14.4"/>
    <row r="16" s="8" customFormat="1" ht="14.4"/>
  </sheetData>
  <mergeCells count="3">
    <mergeCell ref="A1:T1"/>
    <mergeCell ref="A2:T2"/>
    <mergeCell ref="A13:T13"/>
  </mergeCells>
  <pageMargins left="0.75" right="0.75" top="1" bottom="1" header="0.5" footer="0.5"/>
  <pageSetup paperSize="8"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陈先生</dc:creator>
  <cp:lastModifiedBy>lwwzzz</cp:lastModifiedBy>
  <dcterms:created xsi:type="dcterms:W3CDTF">2023-05-09T12:15:00Z</dcterms:created>
  <dcterms:modified xsi:type="dcterms:W3CDTF">2023-12-19T01:40:50Z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34B6013DAB4748F3B6F14FFC9BACB9B0_11</vt:lpwstr>
  </property>
  <property fmtid="{D5CDD505-2E9C-101B-9397-08002B2CF9AE}" pid="3" name="KSOProductBuildVer">
    <vt:lpwstr>2052-12.1.0.15120</vt:lpwstr>
  </property>
</Properties>
</file>