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权责清单" sheetId="3" r:id="rId1"/>
  </sheets>
  <definedNames>
    <definedName name="_xlnm._FilterDatabase" localSheetId="0" hidden="1">权责清单!$A$2:$R$117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<sst xmlns="http://schemas.openxmlformats.org/spreadsheetml/2006/main" count="591" uniqueCount="284">
  <si>
    <t>田家庵区教体局权责清单（2023版）</t>
  </si>
  <si>
    <t>序号</t>
  </si>
  <si>
    <t>事项
类型</t>
  </si>
  <si>
    <t>事项名称</t>
  </si>
  <si>
    <t>子项名称</t>
  </si>
  <si>
    <t>实施依据</t>
  </si>
  <si>
    <t>责任科室</t>
  </si>
  <si>
    <t>责任事项</t>
  </si>
  <si>
    <t>追责情形</t>
  </si>
  <si>
    <t>监督方式</t>
  </si>
  <si>
    <t>行政许可</t>
  </si>
  <si>
    <t>民办、中外合作开办中等及以下学校和其他教育机构筹设审批</t>
  </si>
  <si>
    <t>1.《中华人民共和国民办教育促进法》
2.《中华人民共和国中外合作办学条例》
3.《国务院关于当前发展学前教育的若干意见》（国发〔2010〕41号）</t>
  </si>
  <si>
    <t>成教科</t>
  </si>
  <si>
    <t>1.受理责任：公示依法应当提交的材料；一次性告知补正材料；依法受理或不受理（不受理应告知理由）。
2.审查责任：对材料进行审核，组织专家考察、评审。
3.决定责任：作出审批决定（不予审批的应当告知理由）；按时办结；法定告知。
4.送达责任：下发批复，信息公开。
5.事后监管责任：组织或委托第三方，开展中外合作办学质量评估；加强后续监督管理。      
6.其他法律法规规章文件规定应履行的责任。</t>
  </si>
  <si>
    <t>因不履行或不正确履行行政职责，有下列情形的，行政机关及相关工作人员应承担相应责任：
1.对符合条件的申请不予受理、许可的；
2.对不符合条件的申请予以受理的；
3.擅自增设、更改申请的审批程序或条件的，造成学生因办学机构资质问题无法完成学业的；
4.对不符合规定条件举办予以批准，或者发现违法行为不予以查处，造成严重后果的；
5.超越职权审批的；
6.在行政审批过程中，工作人员滥用职权、玩忽职守的；
7.有索取或者接受申请机构财物等腐败行为的；
8.其他违反法律法规规章文件规定的行为。</t>
  </si>
  <si>
    <t>0554-2682326</t>
  </si>
  <si>
    <t>中等及以下学校和其他教育机构设置审批</t>
  </si>
  <si>
    <t>1.《中华人民共和国教育法》
2.《中华人民共和国民办教育促进法》
3.《中华人民共和国民办教育促进法实施条例》
4.《中华人民共和国中外合作办学条例》
5.《国务院关于当前发展学前教育的若干意见》（国发〔2010〕41号）
6.《国务院办公厅关于规范校外培训机构发展的意见》（国办发〔2018〕80号）
7.中共中央办公厅、国务院办公厅《关于进一步减轻义务教育阶段学生作业负担和校外培训负担的意见》
8.《安徽省进一步减轻义务教育阶段学生作业负担和校外培训负担的实施方案》
9.《安徽省教育厅关于下放民办普通高中职业高中审批权的通知》（教社管〔2002〕005号）
10.《教育部等十三部门关于规范面向中小学生的非学科类校外培训的意见》（教监管〔2022〕4号）
11.《安徽省教育厅等十九部门关于印发〈安徽省面向中小学生的非学科类校外培训工作方案〉的通知》（皖教监管〔2023〕2号）</t>
  </si>
  <si>
    <t xml:space="preserve">1.受理责任：公告应当提交的材料，一次性告知补正材料，依法受理或不予受理(不予受理应当告知理由)
2.审查责任：按照公告要求，对书面申请材料进行审查，提出是否同意的审核意见，组织现场检查勘验，告知申请人利害相关人享有听证权力。
3.决定责任：作出行政许可或者不予许可决定，法定告知(不予许可的应当书面告知理由)。
4.送达责任：准予许可的㓡发送达许可证，信息公开。
5.事后监营责任：建立实施监督检查的运行机制和管理制度，开展定期和不定期检查，依法采取相关处置措施。
6.其他法律法规规章文件规定应履行的责任。
</t>
  </si>
  <si>
    <t>因不履行或不正确履行行政职责，有下列情形的，行政机关及相关工作人员应承担相应责任：
1.对符合法定条件的生产许可申请不予受理的；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
8.在办理行政许可、实施监督检查，索取或者收受他人财物或者谋取其他利益的；
9.其他违反法律法规规章文件规定的行为。</t>
  </si>
  <si>
    <t>从事文艺、体育等专业训练的社会组织自行实施义务教育审批</t>
  </si>
  <si>
    <t>《中华人民共和国义务教育法》</t>
  </si>
  <si>
    <t>体育办</t>
  </si>
  <si>
    <t>（1）受理责任：依法公示应当提交的材料；一次性告知补正材料，依法受理或不予受理（不予受理应当告知理由）。
（2）审查责任：对材料进行初审，组织专家委员会考察、评审、论证，提出咨询意见。
（3）决定责任：对设立体育类培训机构的申请做出是否准予设立的决定，不予审批的应告知理由。
（4）送达责任：制作转报文书或许可文书，按时送达，信息公开。
（5）事后监管责任：开展定期不定期检查，根据检查情况，依法采取相关处置措施。
（6）其他法律法规规章文件规定应履行的责任。</t>
  </si>
  <si>
    <t>追责情形：因不履行或不正确履行行政职责，有下列情形的，行政机关及相关工作人员应承担相应责任：
（1）对符合申报要求的申请不予受理、许可的；
（2）将不符合规定条件的拟设民办学校报请审批的；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
追责依据：
（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中华人民共和国民办教育促进法》第六十三条“审批机关和有关部门有下列行为之一的，由上级机关责令其改正；情节严重的，对直接负责的主管人员和其他直接责任人员，依法给予行政处分；造成经济损失的，依法承担赔偿责任；构成犯罪的，依法追究刑事责任：（二）批准不符合本法规定条件申请的。”
（3）《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做出准予行政许可决定的；（二）对符合法定条件的申请人不予行政许可或者不在法定期限内做出准予行政许可决定的；</t>
  </si>
  <si>
    <t>0554-2686001</t>
  </si>
  <si>
    <t>校车使用许可</t>
  </si>
  <si>
    <t>《校车安全管理条例》</t>
  </si>
  <si>
    <t>法规科</t>
  </si>
  <si>
    <t>1.受理责任。实地查看校车运行方案的合理性； 2.审查责任。审核校车申请学校校车档案资料是否齐备并符合要求；向公安、交通运输部门征求意见； 3.决定责任。报市级人民政府批准。4.送达责任。公安机关交通管理部门发给校车标牌。</t>
  </si>
  <si>
    <t>追责情形：因不履行或不正确履行行政职责，有下列情形的，行政机关及相关工作人员应承担相应责任：
（1）对符合申报要求的申请不予受理、许可的；
（2）将不符合规定条件的拟设幼儿园报请审批的；
（3）超过法定期限或者擅自增设、变更审批程序或审批条件实施行政许可的；
（4）不依法履行监管职责或者监督不力，造成严重后果的；
（5）在履行职责过程中玩忽职守、滥用职权的；
（6）在审批过程中发生腐败行为的；
（7）其他违反法律法规规章文件规定的行为。追责情形依据
追责依据：（1）《行政许可法》第七十二条“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
（2）-1《中华人民共和国民办教育促进法》第六十三条“审批机关和有关部门有下列行为之一的，由上级机关责令其改正；情节严重的，对直接负责的主管人员和其他直接责任人员，依法给予行政处分；造成经济损失的，依法承担赔偿责任；构成犯罪的，依法追究刑事责任：（二）批准不符合本法规定条件申请的。”
（2）-2《行政许可法》第七十四条：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做出准予行政许可决定的；（二）对符合法定条件的申请人不予行政许可或者不在法定期限内做出准予行政许可决定的；</t>
  </si>
  <si>
    <t>0554-2693122</t>
  </si>
  <si>
    <t>教师资格认定</t>
  </si>
  <si>
    <t>1.《中华人民共和国教师法》
2.《教师资格条例》
3.《国家职业资格目录（2021年版）》
4.《安徽省人民政府关于公布省级行政审批项目清理结果的决定》（省政府令第245号）</t>
  </si>
  <si>
    <t>政工科</t>
  </si>
  <si>
    <t>1.受理责任：公告应当提交的材料，一次性告知补正材料，依法受理或不予受理(不予受理应当告知理由)
2.审查责任：按照公告要求，对书面申请材料进行审查，提出是否同意的审核意见，组织现场检查勘验，告知申请人利害相关人享有听证权力。
3.决定责任：作出行政许可或者不予许可决定，法定告知(不予许可的应当书面告知理由)。
4.送达责任：准予许可的㓡发送达许可证，信息公开。
5.事后监营责任：建立实施监督检查的运行机制和管理制度，开展定期和不定期检查，依法采取相关处置措施。
6.其他法律法规规章文件规定应履行的责任。</t>
  </si>
  <si>
    <t>监督电话：2684587</t>
  </si>
  <si>
    <t>适龄儿童、少年因身体状况需要延缓入学或者休学审批</t>
  </si>
  <si>
    <t>1.《中华人民共和国义务教育法》
2.《安徽省义务教育阶段学校学生学籍管理办法》（教基〔2008〕9号）</t>
  </si>
  <si>
    <t>基教科</t>
  </si>
  <si>
    <t>1、申请人备齐申请材料后，网上提交申请材料到属地管辖单位，由属地管辖单位受理，并对材料进行初审。学校依法对服务对象提出的申请进行真实性、规范性和合法 性审查。对符合受理条件的，向申请人出具受理通知单或口头告知；对不符合条件的出具不予受理通知单或口头告知服务对象应补齐材料。
2、学校审核申报材料合格后，对符合休学条件的学生，上报县区教育局学籍管理系统核办。（方式：安徽省中小学学籍管理系统）
3、区教育局相关职能科室核办。（方式：安徽省中小学学籍管理系统）
4、区教育局相关职能科室办结电子学籍变动。（方式：安徽省中小学学籍管理系统）
5、服务完毕后，学校将服务对象提供的申报材料、执行流程的相应记录、核办结果整理归档，并将核办结果告知家长。（地点：学校）</t>
  </si>
  <si>
    <t>1.设置监督服务投诉电话：0554-2698029
2.不定期开展常态化监督检查</t>
  </si>
  <si>
    <t>行政处罚</t>
  </si>
  <si>
    <t>对违反国家有关规定，举办学校或者其他教育机构的处罚</t>
  </si>
  <si>
    <t>1.《中华人民共和国教育法》第七十五条：违反国家有关规定，举办学校或者其他教育机构的，由教育行政部门或者其他有关行政部门予以撤销；有违法所得的，没收违法所得；对直接负责的主管人员和其他直接责任人员，依法给予处分。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t>
  </si>
  <si>
    <t>1.立案责任：发现涉嫌的违法行为(或下级机关上报或其他机关移送的案件)予以审查，决定是否立案。
2.调查责任：对立案的案件，指定专人负责，及时组织调查取证，与当事人有直接利害关系的应当回避。执法人员不得少于两人，调查时应当出示执法证件，允许当事人辩解陈述，执法人员应保守有关秘密。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7.执行责任：依照生效的行政处罚决定，吊销相关许可证。
8.其他法律法规规章文件规定应履行的责任。</t>
  </si>
  <si>
    <t>对学校或者其他教育机构违反国家有关规定招收学生的处罚</t>
  </si>
  <si>
    <t>《中华人民共和国教育法》第七十六条：学校或者其他教育机构违反国家有关规定招收学生的，由教育行政部门或者其他有关行政部门责令退回招收的学生，退还所收费用；对学校、其他教育机构给予警告，可以处违法所得五倍以下罚款；情节严重的，责令停止相关招生资格一年以上三年以下，直至撤销招生资格、吊销办学许可证；对直接负责的主管人员和其他直接责任人员，依法给予处分；构成犯罪的，依法追究刑事责任。</t>
  </si>
  <si>
    <t>1、立案责任：发现违规招生行为，予以审查，决定是否立案 2、调查责任：指定专职人员及时调查、取证，执法人员不得少于两人。3.审查责任：对违反招生行为的事实、证据、调查取证的程序、法律适用、处罚种类等进行审查，提出处理意见。                 4、告知责任：做出处罚前制作《行政处罚通知书》送达当事人，告知违法事实及其享有的陈述、申辩等权利。5、送达责任：行政处罚决定书按法律规定的方式送达当事人。 6：执行责任：依照生效的行政处罚决定，执行责令改正、没收违法所得、罚款等处罚项目。</t>
  </si>
  <si>
    <t>（1）不依法履行监管职责或者监督不力，造成严重后果的；
（2）在履行职责过程中玩忽职守、滥用职权的；
（3）在履行职责过程中发生腐败行为的；
（4）其他违反法律法规规章文件规定的行为。
追责依据：1.【法律】《中华人民共和国行政处罚法》（1996年3月17日第八届全国人民代表大会第四次会议通过1996年3月17日中华人民共和国主席令第63号公布根据2009年8月28日第十一届全国人民代表大会常务委员会第十次会议《关于修改部分法律的决定》修正）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</si>
  <si>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对个人违法取得入学资格的处罚</t>
  </si>
  <si>
    <t>对盗用、冒用他人身份，顶替他人取得的入学资格的处罚</t>
  </si>
  <si>
    <t>《中华人民共和国教育法》第七十七条第二款：盗用、冒用他人身份，顶替他人取得的入学资格的，由教育行政部门或者其他有关行政部门责令撤销入学资格，并责令停止参加相关国家教育考试二年以上五年以下；已经取得学位证书、学历证书或者其他学业证书的，由颁发机构撤销相关证书；已经成为公职人员的，依法给予开除处分；构成违反治安管理行为的，由公安机关依法给予治安管理处罚；构成犯罪的，依法追究刑事责任。第三款：与他人串通，允许他人冒用本人身份，顶替本人取得的入学资格的，由教育行政部门或者其他有关行政部门责令停止参加相关国家教育考试一年以上三年以下；有违法所得的，没收违法所得；已经成为公职人员的，依法给予处分；构成违反治安管理行为的，由公安机关依法给予治安管理处罚；构成犯罪的，依法追究刑事责任。第四款：组织、指使盗用或者冒用他人身份，顶替他人取得的入学资格的，有违法所得的，没收违法所得；属于公职人员的，依法给予处分；构成违反治安管理行为的，由公安机关依法给予治安管理处罚；构成犯罪的，依法追究刑事责任。</t>
  </si>
  <si>
    <t>（1）立案责任：发现个人违法取得入学资格的行为（或者下级教育行政部门上报或其他机关移送的违法案件等），予以审查，决定是否立案。
（2）调查责任：教育行政部门对立案的案件，指定专人负责，及时组织调查取证，与当事人有直接利害关系的应当回避。执法人员不得少于两人，执法人员应保守有关秘密。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（7）执行责任：依照生效的行政处罚决定执行。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</si>
  <si>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（3）执法人员玩忽职守，对应当予以制止和处罚的违法行为不予制止、处罚，致使行政许可人的合法权益遭受损害的；
    （4）不具备行政执法资格实施行政处罚的；
    （5）擅自改变行政处罚种类、幅度的；
    （6）应当依法移送追究刑事责任，而未依法移送有权机关的；
（7）违反法定的行政处罚程序的；
    （8）符合听证条件、行政管理相对人要求听证，应予组织听证而不组织听证的；
    （9）在行政处罚过程中发生腐败行为的；
    （10）其他违反法律法规政策规定的行为。</t>
  </si>
  <si>
    <t>对与他人串通，允许他人冒用本人身份，顶替本人取得的入学资格的处罚</t>
  </si>
  <si>
    <t>对组织、指使盗用或者冒用他人身份，顶替他人取得的入学资格的处罚</t>
  </si>
  <si>
    <t>对考生作弊或妨碍国家教育考试秩序行为的处罚</t>
  </si>
  <si>
    <t xml:space="preserve">
对非法获取考试试题或者答案的处罚
</t>
  </si>
  <si>
    <t>《中华人民共和国教育法》第七十九条：考生在国家教育考试中有下列行为之一的，由组织考试的教育考试机构工作人员在考试现场采取必要措施予以制止并终止其继续参加考试；组织考试的教育考试机构可以取消其相关考试资格或者考试成绩；情节严重的，由教育行政部门责令停止参加相关国家教育考试一年以上三年以下；构成违反治安管理行为的，由公安机关依法给予治安管理处罚；构成犯罪的，依法追究刑事责任：
（一）非法获取考试试题或者答案的；
（二）携带或者使用考试作弊器材、资料的；
（三）抄袭他人答案的；
（四）让他人代替自己参加考试的；
（五）其他以不正当手段获得考试成绩的作弊行为。</t>
  </si>
  <si>
    <t>（1）立案责任：发现考生作弊或妨碍国家教育考试秩序行为的行为（或者下级教育行政部门上报或其他机关移送的违法案件等），予以审查，决定是否立案。
（2）调查责任：教育行政部门对立案的案件，指定专人负责，及时组织调查取证，与当事人有直接利害关系的应当回避。执法人员不得少于两人，执法人员应保守有关秘密。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（7）执行责任：依照生效的行政处罚决定处罚教育网站和网校各类违法违规行为。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</si>
  <si>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（3）执法人员玩忽职守，对应当予以制止和处罚的违法行为不予制止、处罚，致使举办人的合法权益、教育网站、网校秩序遭受损害的；
    （4）不具备行政执法资格实施行政处罚的；
    （5）擅自改变行政处罚种类、幅度的；
（6）应当依法移送追究刑事责任，而未依法移送有权机关的；
    （7）违反法定的行政处罚程序的；
    （8）符合听证条件、行政管理相对人要求听证，应予组织听证而不组织听证的；
    （9）在行政处罚过程中发生腐败行为的；
    （10）其他违反法律法规政策规定的行为。</t>
  </si>
  <si>
    <t xml:space="preserve">对携带或者使用考试作弊器材、资料的处罚
</t>
  </si>
  <si>
    <t xml:space="preserve">对抄袭他人答案的处罚
</t>
  </si>
  <si>
    <t xml:space="preserve">对让他人代替自己参加考试的处罚
</t>
  </si>
  <si>
    <t>对其他以不正当手段获得考试成绩的作弊行为的处罚</t>
  </si>
  <si>
    <t>对非法颁发学位证书、学历证书或者其他学业证书行为的处罚</t>
  </si>
  <si>
    <t>《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t>
  </si>
  <si>
    <t xml:space="preserve"> 1、立案责任：对违规颁发学位证书、学历证书或者其他学业证书
的行为，予以审查，决定是否立案。  2、调查责任：指定专职人员及时调查、取证，执法人员不得少于两人。3.审查责任：对违规颁发学位证书、学历证书或者其他学业证书的处罚种类等进行审查，提出处理意见。  4、告知责任：做出处罚前制作《行政处罚通知书》送达当事人，告知违法事实及其享有的陈述、申辩等权利。                     5、送达责任：行政处罚决定书按法律规定的方式送达当事人。6：执行责任：依照生效的行政处罚决定，执行责令改正、没收违法所得、罚款等处罚项目。</t>
  </si>
  <si>
    <t>对学校以向学生推销或者变相推销商品、服务等方式谋取利益的处罚</t>
  </si>
  <si>
    <t>《中华人民共和国义务教育法》第五十六条第二款：学校以向学生推销或者变相推销商品、服务等方式谋取利益的，由县级人民政府教育行政部门给予通报批评；有违法所得的，没收违法所得；对直接负责的主管人员和其他直接责任人员依法给予处分。</t>
  </si>
  <si>
    <t>1、立案责任：对学校以向学生推销或者变相推销商品、服务等方式谋取利益的行为，予以审查，决定是否立案。                       2、调查责任：指定专职人员及时调查、取证，执法人员不得少于两人。                 3.审查责任：对提交虚假证明文件或者采取其他欺诈手段隐瞒重要事实骗取办学许可证的处罚的事实、证据、调查取证的程序、法律适用、处罚种类等进行审查，提出处理意见。                                4、告知责任：做出处罚前制作《行政处罚通知书》送达当事人，告知违法事实及其享有的陈述、申辩等权利。                     5、送达责任：行政处罚决定书按法律规定的方式送达当事人。                          6：执行责任：依照生效的行政处罚决定，执行责令改正、没收违法所得、罚款等处罚项目。</t>
  </si>
  <si>
    <t>（1）不依法履行监管职责或者监督不力，造成严重后果的；
（2）在履行职责过程中玩忽职守、滥用职权的；
（3）在履行职责过程中发生腐败行为的；
（4）其他违反法律法规规章文件规定的行为。
追责依据：1.【法律】《中华人民共和国行政处罚法》（1996年3月17日第八届全国人民代表大会第四次会议通过1996年3月17日中华人民共和国主席令第63号公布根据2009年8月28日第十一届全国人民代表大会常务委员会第十次会议《关于修改部分法律的决定》修正）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</si>
  <si>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对国家机关工作人员和教科书审查人员参与或者变相参与教科书编写的处罚</t>
  </si>
  <si>
    <t>《中华人民共和国义务教育法》第五十六条第三款：国家机关工作人员和教科书审查人员参与或者变相参与教科书编写的，由县级以上人民政府或者其教育行政部门根据职责权限责令限期改正，依法给予行政处分；有违法所得的，没收违法所得。</t>
  </si>
  <si>
    <t>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</si>
  <si>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对不履行或不正确履行行政职责的行政机关及其工作人员，依据《中华人民共和国监察法》《中华人民共和国行政许可法》《行政机关公务员处分条例》等法律法规规章的相关规定追究相应的责任。</t>
  </si>
  <si>
    <t>对擅自分立、合并民办学校等八类行为的处罚</t>
  </si>
  <si>
    <t>对擅自分立、合并民办学校的处罚</t>
  </si>
  <si>
    <t xml:space="preserve">1.《中华人民共和国民办教育促进法》第六十二条：民办学校有下列行为之一的，由县级以上人民政府教育行政部门、人力资源社会保障行政部门或者其他有关部门责令限期改正，并予以警告；有违法所得的，退还所收费用后没收违法所得；情节严重的，责令停止招生、吊销办学许可证；构成犯罪的，依法追究刑事责任：                                             
（一）擅自分立、合并民办学校的；                                                                                                                                   （二）擅自改变民办学校名称、层次、类别和举办者的；                                                                                                                 （三）发布虚假招生简章或者广告，骗取钱财的；                                                                                                                                 （四）非法颁发或者伪造学历证书、结业证书、培训证书、职业资格证书的；                                                                                                （五）管理混乱严重影响教育教学，产生恶劣社会影响的；                                                                                                                                 （六）提交虚假证明文件或者采取其他欺诈手段隐瞒重要事实骗取办学许可证的；                                                                                                           （七）伪造、变造、买卖、出租、出借办学许可证的；                                                                                                                       （八）恶意终止办学、抽逃资金或者挪用办学经费的。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</si>
  <si>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因不履行或不正确履行行政职责，有下列情形的，行政机关及相关工作人员应承担相应责任：
1.没有法律和事实住所实施行政处罚的；
2.行政处罚显失公正的；
3.执法人员玩忽职守，对应当予以制止和处罚的违法行为不予制止处罚的；
4.不具备行政执法资格实施行政处罚的；
5.在制止以及查处违法案件中受理，依照有关规定应当向本级人民政府或者上级主管部门报告而未报告的；
6.应当依法移送追究刑事责任，而未依法移送有关机关的；
7.擅自改变行政处罚各类、幅度的；
8.违反法定的行政处罚程序的；
9.符合听证条件、行政管理相对人要求听证，应予组织听证而不组织听证的；
10.在行政处罚过程中发生腐败行为的；
11.其他违反法律法规规章文件规定的行为。</t>
  </si>
  <si>
    <t>对擅自改变民办学校名称、层次、类别和举办者的处罚</t>
  </si>
  <si>
    <t>对发布虚假招生简章或者广告，骗取钱财的处罚</t>
  </si>
  <si>
    <t xml:space="preserve">对非法颁发或者伪造学历证书、结业证书、培训证书、职业资格证书的处罚   </t>
  </si>
  <si>
    <t>对管理混乱严重影响教育教学，产生恶劣社会影响的处罚</t>
  </si>
  <si>
    <t>对提交虚假证明文件或者采取其他欺诈手段隐瞒重要事实骗取办学许可证的处罚</t>
  </si>
  <si>
    <t>对伪造、变造、买卖、出租、出借办学许可证的处罚</t>
  </si>
  <si>
    <t>对恶意终止办学、抽逃资金或者挪用办学经费的处罚</t>
  </si>
  <si>
    <t>对个人在未成年人集中场所吸烟、饮酒的处罚</t>
  </si>
  <si>
    <t>《未成年人保护法》第一百二十四条规定 
第一百二十四条：违反本法第五十九条第二款规定，在学校、幼儿园和其他未成年人集中活动的公共场所吸烟、饮酒的， 由卫生健康、教直、市场监督管理等部门按照职责分工责令改正，给予警告，可以并处五百元以下罚款；场所管理者未及时制止的，由卫生健康、教直、市场监督管理等部门按照职责分工给予警告，并处一万元以下罚款。</t>
  </si>
  <si>
    <t>宣教科</t>
  </si>
  <si>
    <t>1.立案阶段责任：在发现或者接到举报有相关违法行为时，及时审查，决定是否立案。
2.调查阶段责任：全面、客观、公正地进行调查，收集证据，制作笔录，调查时需两人以上出示执法证件，允许当事人辩解陈述，保守有关秘密。
3.审查阶段责任：对案件违法事实、证据、调查取证程序、法律适用、处罚种类和幅度、当事人陈述和申辩理由等方面进行审查，提出处理意见（主要证据不足时，以适当的方式补充调查）。
4.告知阶段责任：作出行政处罚决定前，书面告知当事人作出行政处罚决定的事实、理由及依据，告知享有的陈述、申辩权，听取陈述申辩并复核，符合听证条件的告知享有听证权利；当事人要求听证的，应当组织听证。
5.决定阶段责任：根据审查情况决定是否予以行政处罚；依法需要给予行政处罚的，应制作行政处罚决定书，载明违法事实和证据、处罚依据和内容、申请行政复议或提起行政诉讼的途径和期限（逾期不履行处罚决定的后果）等内容。符合集体研究情形的，由集体讨论决定，并按时办结。
6.送达阶段责任：行政处罚决定书应当在宣告后当场交付当事人；当事人不在场的，行政机关应当在七日内依照民事诉讼法的有关规定，将行政处罚决定书送达当事人。
7.执行阶段责任：监督当事人在决定的期限内履行生效的处罚决定；当事人未履行处罚决定的，书面催告；拒不履行处罚决定的，依法申请人民法院强制执行。
8.其他法律法规规章文件规定应履行的责任。</t>
  </si>
  <si>
    <t>因不履行或不正确履行工作职责，有下列情形的，行政机关及相关工作人员应承担相应责任：                         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</si>
  <si>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0554-2698165</t>
  </si>
  <si>
    <t>对密切接触未成年人的单位未履行查询义务，或者招用、继续聘用具有相关违法犯罪记录人员的处罚</t>
  </si>
  <si>
    <t>《中华人民共和国未成年人保护法》第一百二十六条：密切接触未成年人的单位违反本法第六十二条规定，未履行查询义务，或者招用、继续聘用具有相关违法犯罪记录人员的，由教育、人力资源和社会保障、市场监督管理等部门按照职责分工责令限期改正，给予警告，并处五万元以下罚款；拒不改正或者造成严重后果的，责令停业整顿或者吊销营业执照、吊销相关许可证，并处五万元以上五十万元以下罚款，对直接负责的主管人员和其他直接责任人员依法给予处分。</t>
  </si>
  <si>
    <t>因不履行或不正确履行工作职责，有下列情形的，行政机关及相关工作人员应承担相应责任：
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</si>
  <si>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监督电话：2698027</t>
  </si>
  <si>
    <t>对学校及其教职员工违反有关规定，不履行预防未成年人犯罪工作职责，或者虐待、歧视相关未成年人的处罚</t>
  </si>
  <si>
    <t>《中华人民共和国预防未成年人犯罪法》第六十二条　学校及其教职员工违反本法规定，不履行预防未成年人犯罪工作职责，或者虐待、歧视相关未成年人的，由教育行政等部门责令改正，通报批评；情节严重的，对直接负责的主管人员和其他直接责任人员依法给予处分。构成违反治安管理行为的，由公安机关依法予以治安管理处罚。
　　教职员工教唆、胁迫、引诱未成年人实施不良行为或者严重不良行为，以及品行不良、影响恶劣的，教育行政部门、学校应当依法予以解聘或者辞退。</t>
  </si>
  <si>
    <t>对职业学校、职业培训机构在职业教育活动中违反《中华人民共和国职业教育法》规定的处罚</t>
  </si>
  <si>
    <t>《中华人民共和国职业教育法》第六十五条:职业学校、职业培训机构在职业教育活动中违反本法规定的，由教育行政部门或者其他有关部门责令改正；教育教学质量低下或者管理混乱，造成严重后果的，责令暂停招生、限期整顿；逾期不整顿或者经整顿仍达不到要求的，吊销办学许可证或者责令停止办学。</t>
  </si>
  <si>
    <t>对职业学校、职业培训机构违反《中华人民共和国职业教育法》规定，通过人力资源服务机构、劳务派遣单位或者非法从事人力资源服务、劳务派遣业务的单位或个人组织、安排、管理学生实习实训的处罚</t>
  </si>
  <si>
    <t>《中华人民共和国职业教育法》第六十六条第二款：职业学校、职业培训机构违反本法规定，通过人力资源服务机构、劳务派遣单位或者非法从事人力资源服务、劳务派遣业务的单位或个人组织、安排、管理学生实习实训的，由教育行政部门、人力资源社会保障行政部门或者其他有关部门责令改正，没收违法所得，并处违法所得一倍以上五倍以下的罚款；违法所得不足一万元的，按一万元计算。</t>
  </si>
  <si>
    <t>对民办学校举办者及实际控制人、决策机构或者监督机构组成人员利用办学非法集资，或者收取与入学关联的费用等八类情形的处罚</t>
  </si>
  <si>
    <t>对利用办学非法集资，或者收取与入学关联的费用的处罚</t>
  </si>
  <si>
    <t xml:space="preserve">　　《中华人民共和国民办教育促进法实施条例》第六十二条　民办学校举办者及实际控制人、决策机构或者监督机构组成人员有下列情形之一的，由县级以上人民政府教育行政部门、人力资源社会保障行政部门或者其他有关部门依据职责分工责令限期改正，有违法所得的，退还所收费用后没收违法所得；情节严重的，1至5年内不得新成为民办学校举办者或实际控制人、决策机构或者监督机构组成人员；情节特别严重、社会影响恶劣的，永久不得新成为民办学校举办者或实际控制人、决策机构或者监督机构组成人员；构成违反治安管理行为的，由公安机关依法给予治安管理处罚；构成犯罪的，依法追究刑事责任：
　　（一）利用办学非法集资，或者收取与入学关联的费用的；
　　（二）未按时、足额履行出资义务，或者抽逃出资、挪用办学经费的；
　　（三）侵占学校法人财产或者非法从学校获取利益的；
　　（四）与实施义务教育的民办学校进行关联交易，或者与其他民办学校进行关联交易损害国家利益、学校利益和师生权益的；
　　（五）伪造、变造、买卖、出租、出借办学许可证的；
　　（六）干扰学校办学秩序或者非法干预学校决策、管理的；
　　（七）擅自变更学校名称、层次、类型和举办者的；
　　（八）有其他危害学校稳定和安全、侵犯学校法人权利或者损害教职工、受教育者权益的行为的。
</t>
  </si>
  <si>
    <t>对未按时、足额履行出资义务，或者抽逃出资、挪用办学经费的处罚</t>
  </si>
  <si>
    <t>对侵占学校法人财产或者非法从学校获取利益的处罚</t>
  </si>
  <si>
    <t xml:space="preserve">对与实施义务教育的民办学校进行关联交易，或者与其他民办学校进行关联交易损害国家利益、学校利益和师生权益的处罚
</t>
  </si>
  <si>
    <t>对伪造、变造、买卖、出租、出借办学许可证的处罚
　　</t>
  </si>
  <si>
    <t xml:space="preserve">对干扰学校办学秩序或者非法干预学校决策、管理的处罚
</t>
  </si>
  <si>
    <t>对擅自变更学校名称、层次、类型和举办者的处罚</t>
  </si>
  <si>
    <t>对有其他危害学校稳定和安全、侵犯学校法人权利或者损害教职工、受教育者权益的行为的处罚</t>
  </si>
  <si>
    <t>对民办学校违背国家教育方针，偏离社会主义办学方向，或者未保障学校党组织履行职责等十二类情形的处罚</t>
  </si>
  <si>
    <t>对民办学校违背国家教育方针，偏离社会主义办学方向，或者未保障学校党组织履行职责的处罚</t>
  </si>
  <si>
    <t xml:space="preserve">1.《中华人民共和国民办教育促进法实施条例》第六十三条规定民办学校有下列情形之一的，依照民办教育促进法第六十二条规定给予处罚：
　　（一）违背国家教育方针，偏离社会主义办学方向，或者未保障学校党组织履行职责的；
　　（二）违反法律、行政法规和国家有关规定开展教育教学活动的；
　　（三）理事会、董事会或者其他形式决策机构未依法履行职责的；
　　（四）教学条件明显不能满足教学要求、教育教学质量低下，未及时采取措施的；
　　（五）校舍、其他教育教学设施设备存在重大安全隐患，未及时采取措施的；
　　（六）侵犯受教育者的合法权益，产生恶劣社会影响的；
　　（七）违反国家规定聘任、解聘教师，或者未依法保障教职工待遇的；
　　（八）违反规定招生，或者在招生过程中弄虚作假的；
　　（九）超出办学许可范围，擅自改变办学地址或者设立分校的；
　　（十）未依法履行公示办学条件和教育质量有关材料、财务状况等信息披露义务，或者公示的材料不真实的；
　　（十一）未按照国家统一的会计制度进行会计核算、编制财务会计报告，财务、资产管理混乱，或者违反法律、法规增加收费项目、提高收费标准的；
　　（十二）有其他管理混乱严重影响教育教学的行为的。
                                                                                                                                                                        2.《中华人民共和国民办教育促进法实施条例》第六十四条第一款：民办学校有民办教育促进法第六十二条或者本条例第六十三条规定的违法情形的，由县级以上人民政府教育行政部门、人力资源社会保障行政部门或者其他有关部门依据职责分工对学校决策机构负责人、校长及直接责任人予以警告；情节严重的，1至5年内不得新成为民办学校决策机构负责人或者校长；情节特别严重、社会影响恶劣的，永久不得新成为民办学校决策机构负责人或者校长。
</t>
  </si>
  <si>
    <t>对民办学校违反法律、行政法规和国家有关规定开展教育教学活动的处罚</t>
  </si>
  <si>
    <t>对民办学校理事会、董事会或者其他形式决策机构未依法履行职责的处罚</t>
  </si>
  <si>
    <t>对民办学校教学条件明显不能满足教学要求、教育教学质量低下，未及时采取措施的处罚</t>
  </si>
  <si>
    <t>对民办学校校舍、其他教育教学设施设备存在重大安全隐患，未及时采取措施的处罚</t>
  </si>
  <si>
    <t>对民办学校侵犯受教育者的合法权益，产生恶劣社会影响的处罚</t>
  </si>
  <si>
    <t>对民办学校违反国家规定聘任、解聘教师，或者未依法保障教职工待遇的处罚</t>
  </si>
  <si>
    <t>对民办学校违反规定招生，或者在招生过程中弄虚作假的处罚</t>
  </si>
  <si>
    <t>对民办学校超出办学许可范围，擅自改变办学地址或者设立分校的处罚</t>
  </si>
  <si>
    <t>对民办学校未依法履行公示办学条件和教育质量有关材料、财务状况等信息披露义务，或者公示的材料不真实的处罚</t>
  </si>
  <si>
    <t>对民办学校未按照国家统一的会计制度进行会计核算、编制财务会计报告，财务、资产管理混乱，或者违反法律、法规增加收费项目、提高收费标准的处罚</t>
  </si>
  <si>
    <t>对民办学校有其他管理混乱严重影响教育教学的处罚</t>
  </si>
  <si>
    <t>对同时举办或者实际控制多所民办学校的举办者或者实际控制人，对所举办或者实际控制的民办学校疏于管理，造成恶劣影响的处罚</t>
  </si>
  <si>
    <t xml:space="preserve">《民办教育促进法实施条例》第六十四条第二款 同时举办或者实际控制多所民办学校的举办者或者实际控制人违反本条例规定，对所举办或者实际控制的民办学校疏于管理，造成恶劣影响的，由县级以上教育行政部门、人力资源社会保障行政部门或者其他有关部门依据职责分工责令限期整顿；拒不整改或者整改后仍发生同类问题的，1至5年内不得举办新的民办学校，情节严重的，10年内不得举办新的民办学校。 
</t>
  </si>
  <si>
    <t>对在民办学校筹设期内招生的处罚</t>
  </si>
  <si>
    <t xml:space="preserve">1.《中华人民共和国民办教育促进法实施条例》第六十五条：违反本条例规定举办、参与举办民办学校或者在民办学校筹设期内招生的，依照民办教育促进法第六十四条规定给予处罚。
2.《中华人民共和国民办教育促进法》第六十四条：违反国家有关规定擅自举办民办学校的，由所在地县级以上地方人民政府教育行政部门或者人力资源社会保障行政部门会同同级公安、民政或者市场监督管理等有关部门责令停止办学、退还所收费用，并对举办者处违法所得一倍以上五倍以下罚款；构成违反治安管理行为的，由公安机关依法给予治安管理处罚；构成犯罪的，依法追究刑事责任。 
</t>
  </si>
  <si>
    <t>对幼儿园未经登记注册，擅自招收幼儿等三类情形的处罚</t>
  </si>
  <si>
    <t>对未经登记注册，擅自招收幼儿的处罚</t>
  </si>
  <si>
    <t>《幼儿园管理条例》第二十七条：违反本条例，具有下列情形之一的幼儿园，由教育行政部门视情节轻重，给予限期整顿、停止招生、停止办园的行政处罚：                                                                （一）未经登记注册，擅自招收幼儿的；                                        （二）园舍、设施不符合国家卫生标准、安全标准，妨害幼儿身体健康或者威胁幼儿生命安全的；                                                   （三）教育内容和方法违背幼儿教育规律，损害幼儿身心健康的。</t>
  </si>
  <si>
    <t>成教科
基教科</t>
  </si>
  <si>
    <t xml:space="preserve">（1）立案责任：发现幼儿园未经登记注册，擅自招收幼儿等三类情形的行为，经初核审查，决定是否立案。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（7）执行责任：依照行政处罚决定，依法执行行政处罚，宣布证书无效，责令收回或者予以没收；有违法所得的，没收违法所得；情节严重的，取消其颁发证书的资格。
（8）其他法律、法规和规范性文件规定应当履行的责任。
</t>
  </si>
  <si>
    <t>实施行政处罚，有下列情形的，行政机关及相关工作人员应承担相应责任：
（1）没有法定依据作出行政处罚的；
（2）违反法定的行政处罚程序的；
（3）执法人员玩忽职守的；
（4）其他违反法律法规的行为。</t>
  </si>
  <si>
    <t>对园舍、设施不符合国家卫生标准、安全标准，妨害幼儿身体健康或者威胁幼儿生命安全的处罚</t>
  </si>
  <si>
    <t>对教育内容和方法违背幼儿教育规律，损害幼儿身心健康的处罚</t>
  </si>
  <si>
    <t>对体罚或变相体罚幼儿等六类情形的处罚</t>
  </si>
  <si>
    <t>对体罚或变相体罚幼儿的处罚</t>
  </si>
  <si>
    <t>《幼儿园管理条例》第二十八条：违反本条例，具有下列情形之一的单位或者个人，由教育行政部门对直接责任人员给予警告、罚款的行政处罚，或者由教育行政部门建议有关部门对责任人员给予行政处分：            （一）体罚或变相体罚幼儿的；                                                                                                            （二）使用有毒、有害物质制作教具、玩具的；                                                                                                                                   （三）克扣、挪用幼儿园经费的；                                        （四）侵占、破坏幼儿园园舍、设备的；                                （五）干扰幼儿园正常工作秩序的；                                     （六）在幼儿园周围设置有危险、有污染或者影响幼儿园采光的建筑和设施的。                                                                      前款所列情形，情节严重，构成犯罪的，由司法机关依法追究刑事责任。</t>
  </si>
  <si>
    <t>成教科
计财科
法规科</t>
  </si>
  <si>
    <t>对使用有毒、有害物质制作教具、玩具的处罚</t>
  </si>
  <si>
    <t>对克扣、挪用幼儿园经费的处罚</t>
  </si>
  <si>
    <t>计财科科没有对责任人给予警告、罚款的行政处罚权。计财科科的责任事项如下：
1.对幼儿园经费使用情况进行日常监督；
2.通过检查对幼儿园经费使用情况提出检查建议；
3.督促幼儿园对计财科科提出的问题建议进行落实整改；
4.将检查发现的问题向分管领导进行汇报，如有违纪违规情况移交教育局纪检部门处理。</t>
  </si>
  <si>
    <t>一、行政处理：
（一）责令作出书面检查；
（二）通报批评；
（三）暂扣或者吊销行政执法证件；
（四）调离行政执法岗位；
（五）国家、省规定的其它种类。
二、行政处分：
（一）警告；
（二）记过；
（三）记大过；
（四）降级；
（五）撤职；
（六）开除
三、党纪处分：
（一）警告；
（二）严重警告；
（三）撤销党内职务；
（四）留党察看；
（五）开除党籍。
四、其他法律责任：构成犯罪的，依法追究刑事责任。</t>
  </si>
  <si>
    <t>0554-2698030</t>
  </si>
  <si>
    <t>对侵占、破坏幼儿园园舍、设备的处罚</t>
  </si>
  <si>
    <t>对干扰幼儿园正常工作秩序的处罚</t>
  </si>
  <si>
    <t>1.立案责任： 对干扰幼儿园正常工作秩序、在幼儿园周围设置有危险、有污染或者影响幼儿园采光的建设和设施、侵占、破坏幼儿园园舍、设备的，予以审查，决定是否立案。 2.调查责任：对立案的案件，制定专人负责，及时组织调查取证，与当事人有直接利害关系的应当回避。执法人员不得少于2人，调查时应出示执法证件，听取当事人辩解陈述并作记录。执法人员应保守有关秘密。 3.审查责任：审查案件调查报告，对案件违法事实、证据、调查取证程序、法律适用、处罚种类和幅度、当事人陈述和申辩理由等方面进行审查，提出处理意见（主要证据不足时，以适当方式补充调查）。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5.决策责任：作出重大行政处罚的，依照相关规定进行集体讨论，作出具体处罚内容的决策。 6.决定责任：制作行政处罚决定书，载明行政处罚告知、当事人陈述申辩或者听证情况等内容。 7.送达责任：行政处罚决定书按法律规定的方式送达当事人。 8.执行责任：依照生效的行政处罚决定，责令整改，并予以警告；有违法所得的，退还所收费用后没收违法所得；情节严重的，责令停止招生、吊销办学许可证。 9.其他法律法规规章规定应履行的责任。</t>
  </si>
  <si>
    <t>《中华人民共和国行政处罚法》第五十五条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t>
  </si>
  <si>
    <t>对在幼儿园周围设置有危险、有污染或者影响幼儿园采光的建筑和设施的处罚</t>
  </si>
  <si>
    <t>对教师品行不良、侮辱学生，影响恶劣行为的处罚</t>
  </si>
  <si>
    <t>《教师资格条例》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</si>
  <si>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对违反《校车安全管理条例》导致发生学生伤亡事故的处罚</t>
  </si>
  <si>
    <t>《校车安全管理条例》第五十五条：学校违反本条例规定的，除依照本条例有关规定予以处罚外，由教育行政部门给予通报批评；导致发生学生伤亡事故的，对政府举办的学校的负有责任的领导人员和直接责任人员依法给予处分；对民办学校由审批机关责令暂停招生，情节严重的，吊销其办学许可证，并由教育行政部门责令负有责任的领导人员和直接责任人员5年内不得从事学校管理事务。</t>
  </si>
  <si>
    <t>1、立案责任：对违反《校车安全管理条例》导致发生学生伤亡事故的行为，予以审查，决定是否立案。2、调查责任：指定专职人员及时调查、取证，执法人员不得少于两人。3.审查责任：对提交虚假证明文件或者采取其他欺诈手段隐瞒重要事实骗取办学许可证的处罚的事实、证据、调查取证的程序、法律适用、处罚种类等进行审查，提出处理意见。4、告知责任：做出处罚前制作《行政处罚通知书》送达当事人，告知违法事实及其享有的陈述、申辩等权利。5、送达责任：行政处罚决定书按法律规定的方式送达当事人。6：执行责任：依照生效的行政处罚决定，执行责令改正、没收违法所得、罚款等处罚项目。</t>
  </si>
  <si>
    <t>（1）不依法履行监管职责或者监督不力，造成严重后果的；
（2）在履行职责过程中玩忽职守、滥用职权的；
（3）在履行职责过程中发生腐败行为的；
（4）其他违反法律法规规章文件规定的行为。
追责依据：1.【法律】《中华人民共和国行政处罚法》（1996年3月17日第八届全国人民代表大会第四次会议通过1996年3月17日中华人民共和国主席令第63号公布根据2009年8月28日第十一届全国人民代表大会常务委员会第十次会议《关于修改部分法律的决定》修正）第六十一条 行政机关为牟取本单位私利，对应当依法移交司法机关追究刑事责任的不移交，以行政处罚代替刑罚，由上级行政机关或者有关部门责令纠正；拒不纠正的，对直接负责的主管人员给予行政处分；徇私舞弊、包庇纵容违法行为的，比照刑法第一百八十八条的规定追究刑事责任。
第六十二条 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</si>
  <si>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对非宗教学校及其他教育机构进行宗教有关活动等的处罚</t>
  </si>
  <si>
    <t>《宗教事务条例》第七十条第二款：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</si>
  <si>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因不履行或不正确履行工作职责，有下列情形的，行政机关及相关工作人员应承担相应责任：1.没有法定依据实行行政处罚的；
2.擅自更改行政处罚种类、幅度的；
3.违反法定的行政处罚程序的；
4.指派不具备法定行政执法资格的人员实施行政处罚的；
5.依法应当移送司法机关处理而不移送的；
6.执法人员玩忽职守，对应当予以制止和处罚的违法行为不予制止、处罚，致使公民、法人或者其他组织的合法权益、公共利益和社会秩序遭受损害的；
7.在处理行政处罚的过程中发生收受他人财物等腐败行为的；
8.其他违反法律法规规章文件规定的行为。</t>
  </si>
  <si>
    <t>对学校未按《未成年人学校保护规定》建立学生权利保护机制，或者制定的校规违反法律法规和《未成年人学校保护规定》的行为的处罚</t>
  </si>
  <si>
    <t>《未成年人学校保护规定》第五十九条：学校未按本规定建立学生权利保护机制，或者制定的校规违反法律法规和本规定，由主管教育部门责令限期改正、给予通报批评；情节严重、影响较大或者逾期不改正的，可以对学校主要负责人和直接负责人给予处分或者责令学校给予处分。</t>
  </si>
  <si>
    <t>学校未按本规定建立学生权利保护机制，或者制定的校规违反法律法规和本规定，由主管教育部门责令限期改正；情节严重、影响较大或者逾期不改正的，可以对学校主要负责人和直接负责人给予处分或者责令学校给予处分。教职工违反本规定的，由学校或者主管教育部门依照《事业单位工作人员处分暂行规定》《中小学教师违反职业道德行为处理办法》等规定予以处理。</t>
  </si>
  <si>
    <t>对教职工实施《未成年人学校保护规定》第二十四条第二款禁止行为的处罚</t>
  </si>
  <si>
    <t>1.《未成年人学校保护规定》第六十条第二款：教职工实施第二十四条第二款禁止行为的，应当依法予以开除或者解聘；有教师资格的，由主管教育行政部门撤销教师资格，纳入从业禁止人员名单；涉嫌犯罪的，移送有关部门依法追究责任。
2.《未成年人学校保护规定》第二十四条第二款第（一）至（六）项：学校应当采取必要措施预防并制止教职工以及其他进入校园的人员实施以下行为：（一）与学生发生恋爱关系、性关系；（二）抚摸、故意触碰学生身体特定部位等猥亵行为；（三）对学生作出调戏、挑逗或者具有性暗示的言行；（四）向学生展示传播包含色情、淫秽内容的信息、书刊、影片、音像、图片或者其他淫秽物品；（五）持有包含淫秽、色情内容的视听、图文资料；（六）其他构成性骚扰、性侵害的违法犯罪行为。</t>
  </si>
  <si>
    <t>　在职教职工存在前款第(一)项、第(二)项规定情形的，学校应当立即解除聘用关系并向主管部门报告；可能存在前款第(三)项、第(四)项规定情形的，教育行政部门或者学校可以要求其接受心理测试，必要时安排有专业资质的第三方机构进行评估，并将相关结论作为是否继续聘用的依据。
　　在责任与处理方面，学校未履行未成年人保护法规定的职责，违反本规定侵犯学生合法权利的，主管教育部门应当责令改正，并视情节和后果，依照有关规定和权限分别对学校的主要负责人、直接责任人或者其他责任人员给予处分或者责令学校给予处分；同时，可以给予学校1至3年不得参与相应的评奖评优，不得获评各类示范、标兵单位等荣誉的处理。
　　此外，学校未履行对教职工的管理、监督责任，致使发生教职工严重侵害学生身心健康的违法犯罪行为，或者有包庇、隐瞒不报，威胁、阻拦报案，妨碍调查、对学生打击报复等行为的，主管教育部门应当对主要负责人和直接责任人给予处分或者责令学校给予处分；情节严重的，应当移送有关部门查处，构成违法犯罪的，依法追究相应法律责任。因监管不力、造成严重后果而承担领导责任的校长，5年内不得再担任校长职务。
　　学校未按本规定建立学生权利保护机制，或者制定的校规违反法律法规和本规定，由主管教育部门责令限期改正；情节严重、影响较大或者逾期不改正的，可以对学校主要负责人和直接负责人给予处分或者责令学校给予处分。教职工违反本规定的，由学校或者主管教育部门依照《事业单位工作人员处分暂行规定》《中小学教师违反职业道德行为处理办法》等规定予以处理。
　　意见还提到，教育行政部门未履行对学校的指导、监督职责，辖区内学校出现严重侵害学生权益情形的，由上级教育行政部门、教育督导机构责令改正、予以通报，情节严重的依法追究主要负责人或者直接责任人的责任。</t>
  </si>
  <si>
    <t>对幼儿园年检不合格或者拒不接受年检的处罚</t>
  </si>
  <si>
    <t>《安徽省学前教育条例》第七条：县级以上人民政府教育行政部门主管本行政区域内学前教育工作，其他相关部门和社会组织等在各自的职责范围内做好学前教育相关工作。
第十五条：实行幼儿园年检制度。年检应当征求家长和社会公众意见，年检结果向社会公布。
第五十一条：违反本条例第十五条规定，幼儿园年检不合格或者拒不接受年检的，由县级人民政府教育行政部门责令限期改正；逾期不改正的，责令停止招生，停止办园，对直接负责的主管人员和其他直接责任人员依法给予处分。</t>
  </si>
  <si>
    <t>对擅自为幼儿群体性服用药品的处罚</t>
  </si>
  <si>
    <t>1.《安徽省学前教育条例》第二十条第三款：幼儿园及其工作人员不得擅自为幼儿群体性服用药品。
2.《安徽省学前教育条例》第五十五条：幼儿园及其工作人员违反本条例第二十条第三款规定，擅自为幼儿群体性服用药品的，由县级以上人民政府教育、卫生行政部门责令改正，并对直接负责的主管人员和其他直接责任人员依法给予处分；情节严重的，责令停止招生、停止办园；构成犯罪的，依法追究刑事责任。</t>
  </si>
  <si>
    <t>对幼儿园及其工作人员违反《安徽省学前教育条例》的处罚</t>
  </si>
  <si>
    <t>对幼儿园及其工作人员未执行安全、营养、保健、卫生等相关规定的处罚</t>
  </si>
  <si>
    <t>《安徽省学前教育条例》第五十条：幼儿园及其工作人员违反本条例，有下列情形之一的，由县级以上人民政府教育行政部门责令限期改正；逾期不改正的，对直接负责的主管人员和其他直接责任人员依法给予处分；情节严重的，责令停止招生、停止办园：
（一）未执行安全、营养、保健、卫生等相关规定的；                                                                                                                   （二）为幼儿配备教材、教辅材料的；                                                                                                                                 （三）组织幼儿参加礼仪性、商业性活动的；                                                                                                                          （四）违规举办特色班、兴趣班、实验班的；                                                                                                                           （五）违规聘用幼儿园工作人员的。</t>
  </si>
  <si>
    <t xml:space="preserve">1. 立案责任：在检查中
或接到举报、控告等，
发现违法活动，应即时
责令停止，予以审查，
决定是否立案。
2.调查责任：对立案的
案件，指定专人负责，
与当事人有直接利害关
系的应当回避，执法人
员不得少于两人，当场
出示执法证件；
3.审查责任：应当对案
件违法事实、证据、调
查取证程序、法律适用、
处罚种类和幅度、当事
人陈述和申辩理由等方
面进行审查，提出处理
意见。
4.告知责任：在作出行
政处罚决定前，应书面
告知当事人违法事实及
其享有的陈述、申辩、
要 求 听 证 等 权 利 。
5.决定责任：根据审理
情况决定是否予以行政
处罚。
6.其他法律法规规章文
件规定应履行的责任。
</t>
  </si>
  <si>
    <t>因不履行或不正确履行行政职责，
有下列情形的，行政机关及相关工
作人员应承担相应责任：
1.对应当予以制止和处罚的违法
行为不予制止、处罚的；
2.没有法律和事实依据实施行政
处罚的；
3.因处罚不当给当事人造成损失
的；
4.不具备行政执法资格实施行政
处罚的；
5.擅自改变行政处罚种类、幅度的；
6.违反法定的行政处罚程序的；
7.违反“罚缴分离”规定，擅自收
取罚款的；
8.符合听证条件、行政管理相对人
要求听证，应予组织听证而不组织
听证的；
9.在行政处罚过程中发生腐败行
为的；
10.执行人员玩忽职守，对应当予
以制止和处罚的违法行为不予制
止、处罚，致使公民、法人或者其
他组织的合法权益、公共利益和社
会秩序遭受损害的，对直接负责的
主管人员和其他直接责任人员依
法给予行政处分。
11.其他违反法律法规政策规定
的行为。</t>
  </si>
  <si>
    <t>对幼儿园及其工作人员为幼儿配备教材、教辅材料的处罚</t>
  </si>
  <si>
    <t>对幼儿园及其工作人员组织幼儿参加礼仪性、商业性活动的处罚</t>
  </si>
  <si>
    <t>对幼儿园及其工作人员违规举办特色班、兴趣班、实验班的处罚</t>
  </si>
  <si>
    <t>对幼儿园及其工作人员违规聘用幼儿园工作人员的处罚</t>
  </si>
  <si>
    <t>对成绩不合格者颁发学历证书、培训证书、职业资格证书等四类行为的处罚</t>
  </si>
  <si>
    <t>对成绩不合格者颁发学历证书、培训证书、职业资格证书的处罚</t>
  </si>
  <si>
    <t>《安徽省职业教育条例》第四十七条：职业学校、职业培训机构违反本条例第十九条、第二十五条、第三十一条、第三十五条、第四十四条规定，有下列行为之一的，由审批机关或者其他有关行政部门责令改正，予以警告；有违法所得的，没收违法所得；情节严重的，依法吊销办学许可证；构成犯罪的，依法追究刑事责任：（一）对成绩不合格者颁发学历证书、培训证书、职业资格证书的；（二）擅自变更举办者、名称、层次、类别，或者擅自分立、合并的；（三）发布虚假招生简章或者招生广告的；（四）挪用、克扣办学经费的。</t>
  </si>
  <si>
    <t xml:space="preserve"> 《中华人民共和国教育法》第八十二条第一款：学校或者其他教育机构违反本法规定，颁发学位证书、学历证书或者其他学业证书的，由教育行政部门或者其他有关行政部门宣布证书无效，责令收回或者予以没收；有违法所得的，没收违法所得；情节严重的，责令停止相关招生资格一年以上三年以下，直至撤销招生资格、颁发证书资格。对直接负责的主管人员和其他直接责任人员，依法给予处分。 1.立案阶段责任：在发现或者接到举报有相关违法行为时，及时审查，决定是否立案。
2.调查阶段责任：全面、客观、公正地进行调查，收集证据，制作笔录，调查时需两人以上出示执法证件，允许当事人辩解陈述，保守有关秘密。
3.审查阶段责任：对案件违法事实、证据、调查取证程序、法律适用、处罚种类和幅度、当事人陈述和申辩理由等方面进行审查，提出处理意见（主要证据不足时，以适当的方式补充调查）。
4.告知阶段责任：作出行政处罚决定前，书面告知当事人作出行政处罚决定的事实、理由及依据，告知享有的陈述、申辩权，听取陈述申辩并复核，符合听证条件的告知享有听证权利；当事人要求听证的，应当组织听证。
5.决定阶段责任：根据审查情况决定是否予以行政处罚；依法需要给予行政处罚的，应制作行政处罚决定书，载明违法事实和证据、处罚依据和内容、申请行政复议或提起行政诉讼的途径和期限（逾期不履行处罚决定的后果）等内容。符合集体研究情形的，由集体讨论决定，并按时办结。
6.送达阶段责任：行政处罚决定书应当在宣告后当场交付当事人；当事人不在场的，行政机关应当在七日内依照民事诉讼法的有关规定，将行政处罚决定书送达当事人。
7.执行阶段责任：监督当事人在决定的期限内履行生效的处罚决定；当事人未履行处罚决定的，书面催告；拒不履行处罚决定的，依法申请人民法院强制执行。
8.其他法律法规规章文件规定应履行的责任。 </t>
  </si>
  <si>
    <t>对擅自变更举办者、名称、层次、类别，或者擅自分立、合并的处罚</t>
  </si>
  <si>
    <t>对发布虚假招生简章或者招生广告的处罚</t>
  </si>
  <si>
    <t>对挪用、克扣办学经费的处罚</t>
  </si>
  <si>
    <t>对违反《安徽省实施〈中华人民共和国义务教育法〉办法》第四十四条规定的处罚</t>
  </si>
  <si>
    <t>对未组织和督促儿童、少年及时入学的处罚</t>
  </si>
  <si>
    <t>安徽省实施《中华人民共和国义务教育法》办法(2017修正)
第四十四条　有下列情形之一的，由本级人民政府、上级人民政府或者有关部门依职责分工责令限期改正、通报批评；情节严重的，对直接负责的主管人员和其他直接责任人员依法给予处分：
　　（一）未组织和督促儿童、少年及时入学的；
　　（二）未依法维护学校周边秩序的；
　　（三）侵占、挪用义务教育经费的；
　　（四）向学校非法收取或者摊派费用的。</t>
  </si>
  <si>
    <t xml:space="preserve">（1）立案责任：发现涉嫌的违法行为，经初核审查，决定是否立案。
（2）调查责任：对立案的案件，指定专人负责，及时组织调查取证，与当事人有直接利害关系的应当回避。执法人员不得少于两人。
（3）审查责任：审理案件调查报告，对案件违法事实、证据、调查取证程序、法律适用、处罚种类和幅度、当事人陈述和申辩理由等方面进行审查，提出处理意见。
（4）告知责任：作出行政处罚决定前，告知当事人作出处罚决定的事实、理由和依据，并告知其享有的陈述、申辩等权利。
（5）决定责任：制作行政处罚决定书，载明行政处罚有关事项。
（6）送达责任：行政处罚决定书按法律规定的方式送达当事人。
（7）执行责任：依照行政处罚决定，依法执行行政处罚。
（8）其他法律、法规和规范性文件规定应当履行的责任。
</t>
  </si>
  <si>
    <t xml:space="preserve">实施行政处罚，有下列情形的，行政机关及相关工作人员应承担相应责任：
（1）没有法定依据作出行政处罚的；
（2）违反法定的行政处罚程序的；
（3）执法人员玩忽职守的；
（4）其他违反法律法规的行为。
</t>
  </si>
  <si>
    <t>对未依法维护学校周边秩序的处罚</t>
  </si>
  <si>
    <t>对侵占、挪用义务教育经费的处罚</t>
  </si>
  <si>
    <t>计财科科没有对责任人给予警告、罚款的行政处罚权。计财科科的责任事项如下：
1.对义务经费使用情况进行日常监督；
2.通过检查对各校义务经费使用情况提出检查建议；
3.督促各校对计财科科提出的问题建议进行落实整改；
4.将检查发现的问题向分管领导进行汇报，如有违纪违规情况移交教育局纪检部门处理。</t>
  </si>
  <si>
    <t>按照《中华人民共和国教育法七十一条规定：要由上级人民政府或者上级人民政府教育行政部门、财政部门、价格行政部门和审计机关根据职责分工责令限期改正；情节严重的，对直接负责的主管人员和其他直接责任人员依法给予处分。构成犯罪的，依法追究刑事责任。</t>
  </si>
  <si>
    <t>对向学校非法收取或者摊派费用的处罚</t>
  </si>
  <si>
    <t>对违反《安徽省实施〈中华人民共和国义务教育法〉办法》第四十六条规定的处罚</t>
  </si>
  <si>
    <t>对拒绝本入学区域适龄儿童、少年入学或者跨越入学区域招生的处罚</t>
  </si>
  <si>
    <t>安徽省实施《中华人民共和国义务教育法》办法(2017修正)
第四十六条　学校有下列情形之一的，由县级以上人民政府教育行政部门责令限期改正、通报批评；情节严重的，对直接负责的主管人员和其他直接责任人员依法给予处分：
　　（一）拒绝本入学区域适龄儿童、少年入学或者跨越入学区域招生的；
　　（二）采取入学考试或者测试等形式选拔学生的；
　　（三）将考级证书和竞赛成绩作为入学依据的；
　　（四）划分重点班和非重点班，或者张榜公布学生考试成绩和按照考试成绩公布学生排名的；
　　（五）单纯以学科考试成绩评价或者考核教师，或者按升学率高低对教师进行排名和奖惩的；
　　（六）未履行安全管理和安全教育职责的；
　　（七）随意调整课程、停课或者增加、减少课时的。</t>
  </si>
  <si>
    <t>（1）立案责任：发现《安徽省实施〈中华人民共和国义务教育法〉办法》第四十四条规定的直接负责的主管人员和其他直接责任人员（或者下级教育行政部门上报或其他机关移送的违法案件等），予以审查，决定是否立案。
（2）调查责任：教育行政部门对立案的案件，指定专人负责，及时组织调查取证，与当事人有直接利害关系的应当回避。执法人员不得少于两人，执法人员应保守有关秘密。
（3）审查责任：对违规事实、证据、处理程序、适用法规和规章，处罚种类，当事人陈述等方面进行审查，提出处理意见。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（6）送达责任：在法定期限内将处罚决定书送达违规考生。
 （7）执行责任：依法按程序履行生效的处罚决定，并通报有关学校或部门。 
 （8）其他法律法规规章文件规定应履行的责任。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</si>
  <si>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（3）执法人员玩忽职守，对应当予以制止和处罚的违法行为不予制止、处罚，致使公民、法人或者其他组织的合法权益、公共利益和社会秩序遭受损害的
（4）不具备行政执法资格实施行政处罚的；
    （5）擅自改变行政处罚种类、幅度的；
（6）应当依法移送追究刑事责任，而未依法移送有权机关的；
（7）违反法定的行政处罚程序的；
    （8）符合听证条件、行政管理相对人要求听证，应予组织听证而不组织听证的；
    （9）在行政处罚过程中发生腐败行为的；
    （10）其他违反法律法规规章文件规定的行为。</t>
  </si>
  <si>
    <t>对采取入学考试或者测试等形式选拔学生的处罚</t>
  </si>
  <si>
    <t>对将考级证书和竞赛成绩作为入学依据的处罚</t>
  </si>
  <si>
    <t>对划分重点班和非重点班，或者张榜公布学生考试成绩和按照考试成绩公布学生排名的处罚
　　</t>
  </si>
  <si>
    <t>对单纯以学科考试成绩评价或者考核教师，或者按升学率高低对教师进行排名和奖惩的处罚
　　</t>
  </si>
  <si>
    <t>对未履行安全管理和安全教育职责的处罚
　　</t>
  </si>
  <si>
    <t>对随意调整课程、停课或者增加、减少课时的处罚</t>
  </si>
  <si>
    <t>其他权力</t>
  </si>
  <si>
    <t>受理教师申诉</t>
  </si>
  <si>
    <t>《教师法》第三十九条：教师对学校或者其他教育机构侵犯其合法权益的，或者对学校或者其他教育机构作出的处理不服的，可以向教育行政部门提出申诉，教育行政部门应当在接到申诉的三十日内，作出处理。</t>
  </si>
  <si>
    <t>办公室</t>
  </si>
  <si>
    <t>1、受理阶段责任：公示依法应当提交的材料；一次性告知补正材料；依法受理或不予受理（不予受理的告知理由）；
2、审查阶段责任：材料审核；提出初审意见；
3、决定阶段责任：作出登记或者不予登记的决定（不予登记的告知理由），按时办结；法定告知；
4、发证阶段责任：准予许可的，制证，发证；按规定备案，信息公开;
5、事后监管责任：对同意登记的加强监管，对企业材料进行归档和信息公开；
6、其他法律法规规章政策规定应履行的责任。</t>
  </si>
  <si>
    <t>0554-2698031</t>
  </si>
  <si>
    <t>普惠性民办幼儿园认定</t>
  </si>
  <si>
    <t>《安徽省学前教育条例》（安徽省人民代表大会常务委员会公告第十四号）第十三条：鼓励申办普惠性民办幼儿园。普惠性民办幼儿园由举办者提出申请，县级人民政府教育行政部门根据有关规定予以认定。普惠性民办幼儿园按照规定由政府予以补贴。</t>
  </si>
  <si>
    <t>1.受理责任：依法公示应当提交的材料；一次性告知补正材料，依法受理或不予受理（不予受理应当告知理由）。
2.审查责任：对材料进行初审，组织专家考察、评审、论证，提出审查意见。
3.决定责任：作出准予或者不予批准的备案决定（不予批准应当告知理由）。
4.送达责任：制发送达文书、信息公开。
5、事后监管责任：加强后续监督管理。
6、其他法律法规规章文件规定应履行的责任。</t>
  </si>
  <si>
    <t>因不履行或不正确履行行政职责，有下列情形的，行政机关及相关工作人员应承担相应责任：
1.对符合条件的申请不予受理、许可的；
2.对不符合条件的申请予以受理的；
3.擅自、增设、变更审批程序或审批条件的；
4.审查把关不严，给申报学校造成不公正待遇，产生严重后果的；
5.在审批过程中，工作人员滥用职权、玩忽职守的；
6.在审批过程中发生腐败行为的；
7.其他违反法律法规规章文件规定的行为。</t>
  </si>
  <si>
    <t>民办学校招生简章和广告备案</t>
  </si>
  <si>
    <t>1.《中华人民共和国民办教育促进法》第四十二条：民办学校的招生简章和广告，应当报审批机关备案。2.《国务院关于鼓励社会力量兴办教育促进民办教育健康发展的若干意见》（国发﹝2016﹞81号）第二十一条：招生简章和广告须经审批机关备案。3.《安徽省人民政府关于贯彻落实国务院第三批取消中央指定地方实施行政许可事项的通知》（皖政〔2017〕48号）：民办学校招生简章和广告备案取消审批后，实行事后备案管理。</t>
  </si>
  <si>
    <t>因不履行或不正确履行行政职责，有下列情形的，行政机关及相关工作人员应承担相应责任：
1.对符合法定条件的生产许可申请不予受理的；
2.对不符合法定条件的申请人准予行政许可或者超越法定职权作出准予行政许可决定的；
3.对符合法定条件的申请人不予行政许可或者不在法定期限内作出准予行政许可决定的；
4.不依法履行监督职责或者监督不力的；
5.违反法定程序实施行政许可的；
6.应当举行听证而不举行听证的；
7.工作中玩忽职守、滥用职权的；8.在办理行政许可、实施监督检查，索取或者收受他人财物或者谋取其他利益的.</t>
  </si>
  <si>
    <t>实施普通高中教育、义务教育的民办学校自主设置的课程备案</t>
  </si>
  <si>
    <t>《中华人民共和国民办教育促进法实施条例》第二十九条：　实施普通高中教育、义务教育的民办学校可以基于国家课程标准自主开设有特色的课程，实施教育教学创新，自主设置的课程应当报主管教育行政部门备案。</t>
  </si>
  <si>
    <t>1.受理责任：一次性告知补正材料，依法受理或不予受理（不予受理应当告知理由）。
2.审核备案责任：依法进行审核；予以备案。
3.事后监管责任：督促民办学校定期和不定期检查，发现乱招生、虚假宣传等行为，配合相关部门及时查处。                                 
4.其他法律法规规章文件规定应履行的责任。</t>
  </si>
  <si>
    <t>因不履行或不正确履行行政职责，有下列情形之一的，行政机关及其相关工作人员应该承担相应的责任：
1.符合受理条件而不予受理的；
2.不符合受理条件而受理的；
3.其他违反法律法规规章文件规定的行为。</t>
  </si>
  <si>
    <t>民办学校决策机构成员名单备案</t>
  </si>
  <si>
    <t>《中华人民共和国民办教育促进法》第二十条：民办学校应当设立学校理事会、董事会或者其他形式的决策机构并建立相应的监督机制。第二十一条：学校理事会或者董事会由五人以上组成，设理事长或者董事长一人。理事长、理事或者董事长、董事名单报审批机关备案。</t>
  </si>
  <si>
    <t>民办学校法人举办者控股股东和实际控制人变更备案</t>
  </si>
  <si>
    <t xml:space="preserve">《中华人民共和国民办教育促进法实施条例》第十二条： 举办者为法人的，其控股股东和实际控制人应当符合法律、行政法规规定的举办民办学校的条件，控股股东和实际控制人变更的，应当报主管部门备案并公示。 </t>
  </si>
  <si>
    <t>因履行或不正确履行行政职责，有下列情形的，行政机关及相关工作人员应承担相应责任：
1.依法应当回避不回避。
2.在行政确认工作中玩忽职守、徇私舞弊的。
3.不依法履行告知义务。
4.执行公务活动不出示有效证件。
6.其他违反法定程序的情形</t>
  </si>
  <si>
    <t>中等及以下民办学校修改章程备案</t>
  </si>
  <si>
    <t xml:space="preserve">《中华人民共和国民办教育促进法实施条例》第十九条： 民办学校应当将章程向社会公示，修订章程应当事先公告，征求利益相关方意见。完成修订后，报主管部门备案或者核准。 
</t>
  </si>
  <si>
    <t>举办健身气功活动及设立站点审批</t>
  </si>
  <si>
    <t>1.《国务院对确需保留的行政审批项目设定行政许可的决定》
2.《国务院关于第五批取消和下放管理层级行政审批项目的决定》（国发〔2010〕21号）
3.《健身气功管理办法》</t>
  </si>
  <si>
    <t>1.申请单位备齐申请材料后，网上提交申请材料到属地管辖单位，由属地管辖单位受理，并对材料进行初审。
2.属地管辖单位对申请人身份、功法种类、活动开展的场所、指导员技术等级，对相关申请进行书面复核。
3.根据审查意见，由属地管辖单位，决定是否批准申请人的申请。
4.如同意设立站点，则通知申请人审批意见，并领取站点批复或者快递站点批复。</t>
  </si>
  <si>
    <t>《行政许可法》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t>
  </si>
  <si>
    <t>临时占用公共体育场地设施审批</t>
  </si>
  <si>
    <t>1.《中华人民共和国体育法》
2.《安徽省人民政府办公厅关于第四批取消、合并、下放省直有关部门和单位行政审批、审核、核准、备案事项的通知》（皖政办〔2002〕23号）</t>
  </si>
  <si>
    <t>临时占用公共体育设施，应当具备下列条件：
（一）一次占用时间不得超过10天；
（二）占用公共体育设施不得开展非法、违法、涉及不健康内容的活动等；
（三）占用公共体育设施开展活动，必须制订应急预案，准备相应的应急措施，同时向当地公安部门报批，确保活动安全；
（四）占用公共体育设施开展活动不得损坏体育设施设备。</t>
  </si>
  <si>
    <t>《行政许可法》　第七十三条行政机关工作人员办理行政许可、实施监督检查，索取或者收受他人财物或者谋取其他利益，构成犯罪的，依法追究刑事责任；尚不构成犯罪的，依法给予行政处分。
　　第七十四条行政机关实施行政许可，有下列情形之一的，由其上级行政机关或者监察机关责令改正，对直接负责的主管人员和其他直接责任人员依法给予行政处分；构成犯罪的，依法追究刑事责任：
　　（一）对不符合法定条件的申请人准予行政许可或者超越法定职权作出准予行政许可决定的；
　　（二）对符合法定条件的申请人不予行政许可或者不在法定期限内作出准予行政许可决定的；
　　（三）依法应当根据招标、拍卖结果或者考试成绩择优作出准予行政许可决定，未经招标、拍卖或者考试，或者不根据招标、拍卖结果或者考试成绩择优作出准予行政许可决定的。</t>
  </si>
  <si>
    <t>高危险性体育项目经营许可</t>
  </si>
  <si>
    <t>1.《全民健身条例》
2.《安徽省人民政府关于衔接落实国务院取消和下放的行政审批项目等事项的通知》（皖政〔2013〕49号）
3.《经营高危险性体育项目许可管理办法》
4.《第一批高危险性体育项目目录公告》
5.《安徽省体育局关于做好经营高危险性体育项目管理工作的通知》（皖体产〔2013〕5号）</t>
  </si>
  <si>
    <t>《全民健身条例》（2009年8月30日国务院令第560号，2016年2月6日予以修改）第三十二条：企业、个体工商户经营高危险性体育项目的，应当符合下列条件，并向县级以上人民政府体育主管部门提出申请……县级以上人民政府体育主管部门应当自收到申请之日起30日内进行实地核查，做出批准或者不予批准的决定。批准的，应当发给许可证；不予批准的，应当书面通知申请人并说明理由。
《国务院关于取消和下放一批行政审批项目等事项的决定》（国发〔2013〕19号）第91项：经营高危险性体育项目许可，下放至省级以下体育行政主管部门。</t>
  </si>
  <si>
    <t>1、申请人备齐申请材料后，直接到窗口提交申请材料，工作人员审查申请材料。
2、县（区）体育行政部门对申请人申请材料进行审核并于收到材料10日内委托第三方专业机构人员进行实地核查，专业机关核查人员根据高危险性体育项目说明性材料逐一进行核查，根据核查结果出具整改通知书。
3、如果第一次实地核查不合格，申请人按照整改通知书要求进行整改，整改完成后通知体育行政部门相关人员，体育行政部门再次安排专业人员进行第二次实地核查，如此反复直到一切符合高危险性体育项目说明性材料要求。
4、如果申请材料齐全，实地核查符合要求，县（区）体育行政部门通知申请人到指定地点领取经营高危险性体育项目行政许可证。</t>
  </si>
  <si>
    <t>举办高危险性体育赛事活动许可</t>
  </si>
  <si>
    <t>1.《中华人民共和国体育法》
2.《关于公布高危险性体育赛事活动目录（第一批）的公告》</t>
  </si>
  <si>
    <t>1.受理责任。公示依法应提交的材料、一次性告知补正材料、依法受理或不予受理（不予受理应告知理由）。
2.审查责任。对身份证明、场地安全证明、高危经营许可进行审核，提出审核意见。
3.决定责任。作出行政许可或不予许可决定（不予许可应当告知理由）。
4.事后监管责任：加强赛事开展的监管。</t>
  </si>
  <si>
    <t>《关于进一步加强体育赛事活动安全监管服务的意见》（以下简称《意见》），从明确监管原则、夯实监管责任、完善监管标准、加大监管力度、强化安全保障、严肃追责问责等六个方面进行详细规定。《意见》提出建立体育赛事“熔断机制”，要求密切关注赛事进程，在办赛条件发生变化时，及时作出相应调整；在不具备继续办赛条件的情况下，及时终止赛事。</t>
  </si>
  <si>
    <t>体育类校外培训机构设置审批</t>
  </si>
  <si>
    <t>1.《国务院办公厅关于规范校外培训机构发展的意见》（国办发〔2018〕80号 ）。
2.中共中央办公厅、国务院办公厅《关于进一步减轻义务教育阶段学生作业负担和校外培训负担的意见》 13.坚持从严审批机构。对非学科类培训机构，各地要区分体育、文化艺术、科技等类别，明确相应主管部门，分类制定标准、严格审批。
3.《安徽省进一步减轻义务教育阶段学生作业负担和校外培训负担的实施方案》 （四）从严审批校外培训机构，规范校外培训机构资质准入：分类审批非学科类校外培训机构。人力资源社会保障、体育、文化和旅游、科技等部门，要按照要求，分别制定相应的设置标准和审批办法，对职业技能、体育、文化艺术、科技等非学科类校外培训机构实行严格审批、加强监管。
4.安徽省体育局 安徽省教育厅关于印发 《安徽省体育类校外培训机构设置标准（试行）》《安徽省体育类校外培训机构审批 流程（试行）》的通知（皖体青〔2021〕24 号）。
5.《安徽省人民政府关于公布安徽省行政许可事项清单和省级政府权责清单省级公共服务清单省级行政权力中介服务清单（2022年版）的通知》（皖政〔2022〕73号）。</t>
  </si>
  <si>
    <t>对未经批准擅自举办高危险性体育赛事活动的处罚</t>
  </si>
  <si>
    <t>《中华人民共和国体育法》第一百一十三条：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t>
  </si>
  <si>
    <t>《关于进一步加强体育赛事活动安全监管服务的意见》（以下简称《意见》），从明确监管原则、夯实监管责任、完善监管标准、加大监管力度、强化安全保障、严肃追责问责等六个方面进行详细规定。《意见》提出建立体育赛事“熔断机制”，要求密切关注赛事进程，在办赛条件发生变化时，及时作出相应调整；在不具备继续办赛条件的情况下，及时终止赛事。《中华人民共和国体育法》第一百一十三条：体育赛事活动组织者有下列行为之一的，由县级以上地方人民政府体育行政部门责令改正，处五万元以上五十万元以下的罚款；有违法所得的，没收违法所得；情节严重的，给予一年以上三年以下禁止组织体育赛事活动的处罚：
（一）未经许可举办高危险性体育赛事活动的；</t>
  </si>
  <si>
    <t>对未经批准擅自经营高危险性体育项目的处罚</t>
  </si>
  <si>
    <t>1.《中华人民共和国体育法》第一百一十六条：未经许可经营高危险性体育项目的，由县级以上地方人民政府体育行政部门会同有关部门责令限期关闭；逾期未关闭的，处十万元以上五十万元以下的罚款；有违法所得的，没收违法所得。违法经营高危险性体育项目的，由县级以上地方人民政府体育行政部门责令改正；逾期未改正的，处五万元以上五十万元以下的罚款；有违法所得的，没收违法所得；造成严重后果的，由主管部门责令关闭，吊销许可证照，五年内不得再从事该项目经营活动。
2.《全民健身条例》第三十六条：未经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                                               
3.《经营高危险性体育项目许可管理办法》第二十七条：未经县级以上地方人民政府体育主管部门批准，擅自经营高危险性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t>
  </si>
  <si>
    <t>1、立案责任：对违法经营高危体育项目予以审查，决定是否立案。                       2、调查责任：指定专职人员及时调查、取证，执法人员对违法举办学校或其他企业机构的事实、证据、调查取证的程序、法律适用、处罚种类等进行审查，提出处理意见。                                4、告知责任：做出处罚前制作《行政处罚通知书》送达当事人，告知违法事实及其享有的陈述、申辩等权利。                     5、送达责任：行政处罚决定书按法律规定的方式送达当事人。                          6：执行责任：依照生效的行政处罚决定，执行责令改正、没收违法所得、罚款等处罚项目。</t>
  </si>
  <si>
    <t>对不再符合经营高危险性体育项目条件仍经营该项目的处罚</t>
  </si>
  <si>
    <t>1.《全民健身条例》第三十七条　高危险性体育项目经营者取得许可证后，不再符合本条例规定条件仍经营该体育项目的，由县级以上地方人民政府体育主管部门按照管理权限责令改正；有违法所得的，没收违法所得；违法所得不足3万元或者没有违法所得的，并处3万元以上10万元以下的罚款；违法所得3万元以上的，并处违法所得2倍以上5倍以下的罚款；拒不改正的，由原发证机关吊销许可证。
2.《经营高危险性体育项目许可管理办法》第二十八条：经营者取得许可证后，不再符合本办法规定条件仍经营该体育项目的，由县级以上地方人民政府体育主管部门按照管理权限责令限期改正；有违法所得的，没收违法所得；违法所得不足3万元或者没有违法所得的，并处3万元以上10万元以下的罚款；违法所得3万元以上的，并处违法所得2倍以上5倍以下的罚款；拒不改正的，由做出行政许可决定的体育主管部门吊销许可证。</t>
  </si>
  <si>
    <t>对高危险性体育项目经营者在经营过程中违反安全管理规定的处罚</t>
  </si>
  <si>
    <t>1.《经营高危险性体育项目许可管理办法》第二十一条：经营者应当将许可证、安全生产岗位责任制、安全操作规程、体育设施、设备、器材的使用说明及安全检查等制度、社会体育指导人员和救助人员名录及照片张贴于经营场所的醒目位置。
第二十二条：经营者应当就高危险性体育项目可能危及消费者安全的事项和对参与者年龄、身体、技术的特殊要求，在经营场所中做出真实说明和明确警示，并采取措施防止危害发生。
第二十三条：经营者应当按照相关规定做好体育设施、设备、器材的维护保养及定期检测，保证其能够安全、正常使用。
第二十四条：经营者应当保证经营期间具有不低于规定数量的社会体育指导人员和救助人员。社会体育指导人员和救助人员应当持证上岗，并佩戴能标明其身份的醒目标识。
第二十九条：违反本办法第二十一条、第二十二条、第二十三条、第二十四条规定，由县级以上地方人民政府体育主管部门责令限期改正，逾期未改正的，处2万元以下的罚款。
2.《安徽省全民健身条例》第三十五条： 在体育健身场所承担专业性强、技术要求高或者直接关系人身安全、公共安全的体育项目健身指导、救助等工作的从业人员，应当具有符合国家规定的相应职业资格。
第四十九条： 体育健身场所未按本条例第三十五条规定聘用相应职业资格从业人员的，由县级以上人民政府体育行政主管部门责令限期改正；逾期不改正的，处以5000元以上1万元以下罚款；有违法所得的，没收违法所得。</t>
  </si>
  <si>
    <t>对经营者拒绝、阻挠体育执法人员依法履行监督检查职责的处罚</t>
  </si>
  <si>
    <t>《经营高危险性体育项目许可管理办法》第二十五条：经营者对体育执法人员依法履行监督检查职责，应当予以配合，不得拒绝、阻挠。
第三十条：违反本办法第二十五条规定，由县级以上地方人民政府体育主管部门责令改正，处3万元以下的罚款。</t>
  </si>
  <si>
    <t>1、立案责任：对违法经营者，决定是否立案。                       2、调查责任：指定专职人员及时调查、取证，执法人员对违法经营者事实、证据、调查取证的程序、法律适用、处罚种类等进行审查，提出处理意见。                                4、告知责任：做出处罚前制作《行政处罚通知书》送达当事人，告知违法事实及其享有的陈述、申辩等权利。                     5、送达责任：行政处罚决定书按法律规定的方式送达当事人。                          6：执行责任：依照生效的行政处罚决定，执行责令改正、没收违法所得、罚款等处罚项目。</t>
  </si>
  <si>
    <t>对管理单位开展与公共文化体育设施功能、用途不相适应的服务活动或违规出租公共文化体育设施的处罚</t>
  </si>
  <si>
    <t>《公共文化体育设施条例》第三十一条：公共文化体育设施管理单位，有下列行为之一的，由文化行政主管部门、体育行政主管部门依据各自职责责令限期改正，没收违法所得，违法所得5000元以上的，并处违法所得2倍以上5倍以下的罚款；没有违法所得或者违法所得5000元以下的，可以处1万元以下的罚款；对负有责任的主管人员和其他直接责任人员，依法给予行政处分：(一)开展与公共文化体育设施功能、用途不相适应的服务活动的；(二)违反本条例规定出租公共文化体育设施的。</t>
  </si>
  <si>
    <t>对向公众开放的未达标体育设施逾期不改正或者经改正仍达不到规定条件和要求的处罚</t>
  </si>
  <si>
    <t>《安徽省全民健身条例》第三十四条：向公众开放的体育设施，应当达到国家有关体育场所开放条件与技术要求，使用的设施、器材符合国家标准，并明示设施、器材的使用方法、注意事项以及安全提示。
第四十八条：违反本条例第三十四条规定，向公众开放的体育设施未达到国家规定的开放条件和技术要求的，县级以上人民政府体育行政主管部门应当责令限期改正；逾期不改正或者经改正仍达不到规定条件和要求的，责令停止开放。</t>
  </si>
  <si>
    <t>对不符合《体育赛事活动管理办法》对体育赛事活动审批规定等四类行为的处罚</t>
  </si>
  <si>
    <t>对不符合《体育赛事活动管理办法》对体育赛事活动审批规定的处罚</t>
  </si>
  <si>
    <t>《体育赛事活动管理办法》第五十四条：违反本办法规定的行为，有关法律、法规及规章已有处罚规定的，从其规定。体育赛事活动组织者违反本办法规定，有下列情形之一的，由地方体育行政部门或其委托的综合行政执法部门责令改正，情节恶劣的，处以三万元以下罚款；属于非经营性体育赛事活动的，处以一千元以下罚款。
（一）不符合本办法第七条、第八条对体育赛事活动审批规定的；
（二）不符合本办法第九条对境外非政府组织在中国境内举办体育赛事活动规定的；
（三）不符合本办法第十一条、第十二条对体育赛事活动名称规定的；
（四）造成人身财产伤害事故或重大不良社会影响的；
（五）其他侵犯其他自然人、法人或非法人组织合法权益的。
第七条：申办国际体育赛事活动，应当按照程序报批，未经批准，不得申办。
以下国际体育赛事活动需列入体育总局年度外事活动计划，并按照有关规定和审批权限报体育总局或国务院审批：体育总局主办或共同主办的重要国际体育赛事活动，国际体育组织主办的国际综合性运动会、世界锦标赛、世界杯赛、亚洲锦标赛、亚洲杯赛，涉及奥运会、亚运会资格或积分的赛事，体育总局相关单位或全国性单项体育协会主办的跨省(区、市)国际体育赛事活动，涉及海域、空域及地面敏感区域等特殊领域的国际体育赛事活动。
体育总局相关单位或全国性单项体育协会主办，或与地方共同主办但由体育总局相关单位或全国性单项体育协会主导的国际体育赛事活动，需列入体育总局外事活动计划，原则上由有外事审批权的地方人民政府或其有关部门审批。
地方自行主办，或与体育总局相关单位或全国性单项体育协会共同主办但由地方主导的国际体育赛事活动，由有外事审批权的地方人民政府或其有关部门审批，不列入体育总局外事活动计划，但应统一向体育总局备案。
其他商业性、群众性国际体育赛事活动，应当按照属地管理原则，根据地方有关规定办理相关手续。地方体育行政部门提供业务指导和技术支持。
第八条：举办需要行政许可的体育赛事活动，应当按照规定程序办理。
第九条：境外非政府组织在境内开展体育赛事活动，应当依法登记设立代表机构。未登记设立代表机构需要在境内开展临时体育赛事活动的，应当经省级人民政府体育行政部门同意，并报同级公安机关备案。
全国性单项体育协会代表中国参加相应的国际单项体育组织，任何组织和个人在中国境内主办或承办相应的国际单项体育组织的体育赛事活动，应当与相应的全国性单项体育协会协商一致，如暂未设立全国性单项体育协会的，应当与体育总局相应运动项目管理中心或相关单位协商一致。
第十条：除第七、八条规定外，体育总局对体育赛事活动一律不做审批，公安、市场监管、卫生健康、交通运输、海事、无线电管理、外事等部门另有规定的，主办方或承办方应按规定办理。
地方体育行政部门应当按照国务院、地方人大和人民政府的相关规定，减少体育赛事活动审批；对保留的审批事项，不断优化服务。
地方体育行政部门应当根据实际需要会同当地有关部门对商业性、群众性大型体育赛事活动建立联合“一站式”服务机制或部门协同工作机制。
机关、企事业单位、社会组织和个人均可依法组织和举办体育赛事活动。
第十一条：体育赛事活动的名称应当符合下列规定：
（一）与举办地域和体育赛事活动的项目内容相一致；
（二）与主办方开展活动的行业领域和人群范围相一致；
（三）与其他自然人、法人或非法人组织举办的体育赛事活动名称有实质性区别；
（四）不得侵犯其他自然人、法人或非法人组织的合法权益；
（五）不得含有欺骗或可能造成公众误解的文字；
（六）不得使用具有宗教含义的文字；
（七）按照国家法律法规、政策要求使用“一带一路”“金砖国家”“上合组织”等含有政治、外交属性的文字；
（八）相关法律、法规和规章的其他规定。
第十二条：中央和国家机关及其事业单位、全国性社会组织主办或承办的国际性、全国性体育赛事活动，名称中可以使用“世界”“国际”“亚洲”“中国”“全国”“国家”等字样或具有类似含义的词汇，其他体育赛事活动不得使用与其相同或类似的名称。</t>
  </si>
  <si>
    <t>对不符合《体育赛事活动管理办法》对境外非政府组织在中国境内举办体育赛事活动规定的处罚</t>
  </si>
  <si>
    <t>对不符合《体育赛事活动管理办法》对体育赛事活动名称规定的处罚</t>
  </si>
  <si>
    <t>对造成人身财产伤害事故或重大不良社会影响的处罚</t>
  </si>
  <si>
    <t>行政确认</t>
  </si>
  <si>
    <t>运动员技术等级称号授予</t>
  </si>
  <si>
    <t>1.《中华人民共和国体育法》第四十八条：国家实行体育运动水平等级、教练员职称等级和裁判员技术等级制度。2.《运动员技术等级管理办法》（国家体育总局令第18号）第九条：总局授予各省级体育行政部门、新疆生产建设兵团体育局、总参军训部军事体育训练局、总政宣传部文化体育局一级运动员、二级运动员、三级运动员审批权。第十条：各省级体育行政部门根据实际情况，可以将二级运动员、三级运动员审批权授予本行政区域内地市级体育行政部门，可以将三级运动员审批权授予本行政区域内县级体育行政部门。第十一条：各省级体育行政部门审批本行政区域内的运动员相应的等级称号。新疆生产建设兵团体育局、总参军训部军事体育训练局、总政宣传部文化体育局审批本系统内的运动员相应的等级称号。前两款所述审批，均以运动员参赛代表单位所在行政区域为准。3.《安徽省实施〈运动员技术等级管理办法〉细则》第七条：省体育局审批一级运动员。省体育局授予市级体育行政部门二级运动员审批权，授予县级体育行政部门三级运动员审批权。</t>
  </si>
  <si>
    <t>运动员参加“运动员技术等级标准”规定比赛中运动成绩达到相应标准的可以申请等级称号——提交《运动员技术等级称号申请表》（一式两份）、成绩证明材料（包括秩序册、成绩册、获奖证书等原件）——县级体育行政部门公示——县级体育行政部门授予称号</t>
  </si>
  <si>
    <t>社会体育指导员技术等级称号授予</t>
  </si>
  <si>
    <t>1.《中华人民共和国体育法》第十九条：国家实行社会体育指导员制度。社会体育指导员对全民健身活动进行指导。社会体育指导员管理办法由国务院体育行政部门规定。
2.《社会体育指导员管理办法》（国家体育总局令2011年第16号）第十四条：各级体育主管部门或经批准的协会按照社会体育指导员技术等级标准，批准授予相应等级社会体育指导员称号：（一）县级体育主管部门批准授予三级社会体育指导员技术等级称号；（二）地（市）级体育主管部门或经批准的省级协会批准授予二级社会体育指导员技术等级称号；（三）省级体育主管部门或经批准的全国性协会批准授予一级社会体育指导员技术等级称号；（四）国家体育总局批准授予国家级社会体育指导员技术等级称号。</t>
  </si>
  <si>
    <t>经培训合格，业务主管部门将对培训合格人员提出审批建议，
报局领导审批，作出授予三级社会体育指导员称号的书面决定，公布，发证。</t>
  </si>
  <si>
    <t>因不履行或不正确履行社会体育指导员技术等级称号授予，有下列情形之一的，应当承担相应的责任：
一、对符合条件的社会体育指导员技术等级称号授予申请不予受理、不予行政许可或者不在法定期限内作出准予行政许可决定。
二、对不符合条件的社会体育指导员技术等级称号授予申请准予受理、准予行政许可的。
三、违规审核、不履行职责或者发现违法行为不予查处，造成严重后果（影响）的。
四、审核后不依法履行行政许可监督职责或监督不力造成严重后果（影响）的。
五、严重失职、渎职、玩忽职守或弄虚作假、借机谋取私利等行为的。
六、其他违反法律法规规章文件规定的行为。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</si>
</sst>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2"/>
      <name val="宋体"/>
      <charset val="134"/>
    </font>
    <font>
      <sz val="10"/>
      <name val="黑体"/>
      <charset val="134"/>
    </font>
    <font>
      <sz val="10"/>
      <name val="宋体"/>
      <charset val="134"/>
      <scheme val="minor"/>
    </font>
    <font>
      <sz val="10"/>
      <name val="宋体"/>
      <charset val="134"/>
    </font>
    <font>
      <sz val="22"/>
      <name val="方正小标宋_GBK"/>
      <charset val="134"/>
    </font>
    <font>
      <sz val="9"/>
      <name val="宋体"/>
      <charset val="134"/>
    </font>
    <font>
      <sz val="9"/>
      <name val="宋体"/>
      <charset val="134"/>
      <scheme val="minor"/>
    </font>
    <font>
      <sz val="14"/>
      <name val="宋体"/>
      <charset val="134"/>
    </font>
    <font>
      <sz val="9"/>
      <name val="仿宋_GB2312"/>
      <charset val="134"/>
    </font>
    <font>
      <sz val="10"/>
      <name val="宋体"/>
      <charset val="134"/>
      <scheme val="major"/>
    </font>
    <font>
      <sz val="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4" borderId="12" applyNumberFormat="0" applyAlignment="0" applyProtection="0">
      <alignment vertical="center"/>
    </xf>
    <xf numFmtId="0" fontId="21" fillId="5" borderId="13" applyNumberFormat="0" applyAlignment="0" applyProtection="0">
      <alignment vertical="center"/>
    </xf>
    <xf numFmtId="0" fontId="22" fillId="5" borderId="12" applyNumberFormat="0" applyAlignment="0" applyProtection="0">
      <alignment vertical="center"/>
    </xf>
    <xf numFmtId="0" fontId="23" fillId="6"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cellStyleXfs>
  <cellXfs count="76">
    <xf numFmtId="0" fontId="0" fillId="0" borderId="0" xfId="0">
      <alignment vertical="center"/>
    </xf>
    <xf numFmtId="0" fontId="1" fillId="2" borderId="0" xfId="0" applyFont="1" applyFill="1" applyAlignment="1">
      <alignment horizontal="center" vertical="center" wrapText="1"/>
    </xf>
    <xf numFmtId="0" fontId="2" fillId="2" borderId="0" xfId="0" applyFont="1" applyFill="1" applyAlignment="1">
      <alignment horizontal="left" vertical="center" wrapText="1"/>
    </xf>
    <xf numFmtId="0" fontId="3" fillId="2" borderId="0" xfId="0" applyFont="1" applyFill="1">
      <alignment vertical="center"/>
    </xf>
    <xf numFmtId="0" fontId="3" fillId="2" borderId="0" xfId="0" applyFont="1" applyFill="1" applyAlignment="1">
      <alignment horizontal="justify" vertical="center"/>
    </xf>
    <xf numFmtId="0" fontId="3" fillId="2" borderId="0" xfId="0" applyFont="1" applyFill="1" applyAlignment="1"/>
    <xf numFmtId="0" fontId="3" fillId="2" borderId="0" xfId="0" applyFont="1" applyFill="1" applyAlignment="1">
      <alignment horizontal="center"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4"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0" fillId="2" borderId="2" xfId="0" applyFont="1" applyFill="1" applyBorder="1">
      <alignment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2" xfId="0" applyFont="1" applyFill="1" applyBorder="1" applyAlignment="1">
      <alignment vertical="center" wrapText="1"/>
    </xf>
    <xf numFmtId="0" fontId="3" fillId="2" borderId="2" xfId="0" applyFont="1" applyFill="1" applyBorder="1" applyAlignment="1">
      <alignment horizontal="left" vertical="center" wrapText="1"/>
    </xf>
    <xf numFmtId="0" fontId="5" fillId="2" borderId="2" xfId="0" applyFont="1" applyFill="1" applyBorder="1" applyAlignment="1">
      <alignment horizontal="justify" vertical="center" wrapText="1"/>
    </xf>
    <xf numFmtId="0" fontId="6" fillId="2" borderId="2" xfId="0" applyFont="1" applyFill="1" applyBorder="1" applyAlignment="1">
      <alignment horizontal="justify" vertical="center" wrapText="1"/>
    </xf>
    <xf numFmtId="0" fontId="7" fillId="2" borderId="0" xfId="0" applyFont="1" applyFill="1" applyAlignment="1">
      <alignment horizontal="justify" vertical="center"/>
    </xf>
    <xf numFmtId="0" fontId="8" fillId="2" borderId="2" xfId="0" applyFont="1" applyFill="1" applyBorder="1" applyAlignment="1">
      <alignment horizontal="justify" vertical="center" wrapText="1"/>
    </xf>
    <xf numFmtId="0" fontId="9" fillId="2" borderId="2" xfId="0" applyNumberFormat="1" applyFont="1" applyFill="1" applyBorder="1" applyAlignment="1">
      <alignment horizontal="left" vertical="center" wrapText="1"/>
    </xf>
    <xf numFmtId="0" fontId="9" fillId="2" borderId="2" xfId="0" applyNumberFormat="1" applyFont="1" applyFill="1" applyBorder="1" applyAlignment="1">
      <alignment vertical="center" wrapText="1"/>
    </xf>
    <xf numFmtId="0" fontId="3" fillId="2" borderId="2" xfId="0" applyFont="1" applyFill="1" applyBorder="1" applyAlignment="1">
      <alignment horizontal="justify" vertical="center" wrapText="1"/>
    </xf>
    <xf numFmtId="0" fontId="6" fillId="2" borderId="2" xfId="0" applyFont="1" applyFill="1" applyBorder="1" applyAlignment="1">
      <alignment horizontal="left" vertical="center" wrapText="1"/>
    </xf>
    <xf numFmtId="0" fontId="3" fillId="2" borderId="2" xfId="0" applyFont="1" applyFill="1" applyBorder="1" applyAlignment="1">
      <alignment horizontal="justify" vertical="center"/>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xf>
    <xf numFmtId="0" fontId="3" fillId="2" borderId="5" xfId="0" applyFont="1" applyFill="1" applyBorder="1" applyAlignment="1">
      <alignment horizontal="left" vertical="top"/>
    </xf>
    <xf numFmtId="0" fontId="3" fillId="2" borderId="2" xfId="0" applyFont="1" applyFill="1" applyBorder="1" applyAlignment="1">
      <alignment horizontal="center" vertical="center"/>
    </xf>
    <xf numFmtId="0" fontId="3" fillId="2" borderId="2" xfId="0" applyFont="1" applyFill="1" applyBorder="1" applyAlignment="1">
      <alignment horizontal="left" vertical="center"/>
    </xf>
    <xf numFmtId="0" fontId="9" fillId="2" borderId="2" xfId="0" applyFont="1" applyFill="1" applyBorder="1" applyAlignment="1">
      <alignment horizontal="left" vertical="center" wrapText="1"/>
    </xf>
    <xf numFmtId="0" fontId="9" fillId="2" borderId="0" xfId="0" applyFont="1" applyFill="1" applyAlignment="1">
      <alignment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lignment vertical="center"/>
    </xf>
    <xf numFmtId="49" fontId="3" fillId="2" borderId="2" xfId="0" applyNumberFormat="1" applyFont="1" applyFill="1" applyBorder="1" applyAlignment="1">
      <alignment horizontal="justify" vertical="center"/>
    </xf>
    <xf numFmtId="49" fontId="3" fillId="2" borderId="2" xfId="0" applyNumberFormat="1" applyFont="1" applyFill="1" applyBorder="1" applyAlignment="1">
      <alignment horizontal="justify" vertical="center"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9" fillId="2" borderId="2" xfId="0" applyFont="1" applyFill="1" applyBorder="1" applyAlignment="1">
      <alignment horizontal="justify" vertical="center" wrapText="1"/>
    </xf>
    <xf numFmtId="0" fontId="10" fillId="2" borderId="2" xfId="0"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0" fontId="3" fillId="2" borderId="2" xfId="0" applyFont="1" applyFill="1" applyBorder="1" applyAlignment="1">
      <alignment vertical="top" wrapText="1"/>
    </xf>
    <xf numFmtId="0" fontId="3" fillId="2" borderId="2" xfId="0" applyFont="1" applyFill="1" applyBorder="1" applyAlignment="1">
      <alignment wrapText="1"/>
    </xf>
    <xf numFmtId="0" fontId="6" fillId="2" borderId="6" xfId="0" applyFont="1" applyFill="1" applyBorder="1" applyAlignment="1">
      <alignment vertical="center" wrapText="1"/>
    </xf>
    <xf numFmtId="0" fontId="5" fillId="2" borderId="2" xfId="0" applyFont="1" applyFill="1" applyBorder="1" applyAlignment="1">
      <alignment vertical="center" wrapText="1" readingOrder="1"/>
    </xf>
    <xf numFmtId="0" fontId="5" fillId="2" borderId="0" xfId="0" applyFont="1" applyFill="1" applyAlignment="1">
      <alignment horizontal="left"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5" fillId="2" borderId="2" xfId="0" applyNumberFormat="1" applyFont="1" applyFill="1" applyBorder="1" applyAlignment="1">
      <alignment horizontal="left" vertical="center" wrapText="1"/>
    </xf>
    <xf numFmtId="0" fontId="6" fillId="2" borderId="6" xfId="0" applyFont="1" applyFill="1" applyBorder="1" applyAlignment="1">
      <alignment horizontal="justify" vertical="center" wrapText="1"/>
    </xf>
    <xf numFmtId="0" fontId="5" fillId="2" borderId="2" xfId="0" applyFont="1" applyFill="1" applyBorder="1" applyAlignment="1">
      <alignment vertical="center" wrapText="1"/>
    </xf>
    <xf numFmtId="0" fontId="6" fillId="2" borderId="6" xfId="0" applyFont="1" applyFill="1" applyBorder="1" applyAlignment="1">
      <alignment horizontal="left" vertical="center" wrapText="1"/>
    </xf>
    <xf numFmtId="49" fontId="3" fillId="2" borderId="2" xfId="0" applyNumberFormat="1" applyFont="1" applyFill="1" applyBorder="1" applyAlignment="1">
      <alignment vertical="center" wrapText="1"/>
    </xf>
    <xf numFmtId="0" fontId="3" fillId="2"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49" fontId="3" fillId="2" borderId="3" xfId="0" applyNumberFormat="1" applyFont="1" applyFill="1" applyBorder="1" applyAlignment="1">
      <alignment horizontal="center" vertical="center" wrapText="1"/>
    </xf>
    <xf numFmtId="0" fontId="6" fillId="2" borderId="7" xfId="0" applyFont="1" applyFill="1" applyBorder="1" applyAlignment="1">
      <alignment horizontal="justify" vertical="center" wrapText="1"/>
    </xf>
    <xf numFmtId="0" fontId="3" fillId="2" borderId="4" xfId="0" applyFont="1" applyFill="1" applyBorder="1" applyAlignment="1">
      <alignment horizontal="center" vertical="center" wrapText="1"/>
    </xf>
    <xf numFmtId="49" fontId="3" fillId="2" borderId="4" xfId="0" applyNumberFormat="1" applyFont="1"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5" xfId="0"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0" fontId="6" fillId="2" borderId="8" xfId="0" applyFont="1" applyFill="1" applyBorder="1" applyAlignment="1">
      <alignment horizontal="justify" vertical="center" wrapText="1"/>
    </xf>
    <xf numFmtId="0" fontId="5" fillId="2"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7"/>
  <sheetViews>
    <sheetView tabSelected="1" workbookViewId="0">
      <pane ySplit="2" topLeftCell="A112" activePane="bottomLeft" state="frozen"/>
      <selection/>
      <selection pane="bottomLeft" activeCell="A1" sqref="A1:F1"/>
    </sheetView>
  </sheetViews>
  <sheetFormatPr defaultColWidth="8.75" defaultRowHeight="12"/>
  <cols>
    <col min="1" max="1" width="4.125" style="6" customWidth="1"/>
    <col min="2" max="2" width="8.25" style="7" customWidth="1"/>
    <col min="3" max="3" width="25.75" style="8" customWidth="1"/>
    <col min="4" max="4" width="14.625" style="7" customWidth="1"/>
    <col min="5" max="5" width="50.75" style="7" customWidth="1"/>
    <col min="6" max="6" width="8.75" style="6" customWidth="1"/>
    <col min="7" max="7" width="44.125" style="7" customWidth="1"/>
    <col min="8" max="8" width="33.125" style="7" customWidth="1"/>
    <col min="9" max="18" width="9" style="7"/>
    <col min="19" max="16384" width="8.75" style="7"/>
  </cols>
  <sheetData>
    <row r="1" ht="51" customHeight="1" spans="1:6">
      <c r="A1" s="9" t="s">
        <v>0</v>
      </c>
      <c r="B1" s="10"/>
      <c r="C1" s="10"/>
      <c r="D1" s="10"/>
      <c r="E1" s="10"/>
      <c r="F1" s="10"/>
    </row>
    <row r="2" s="1" customFormat="1" ht="33" customHeight="1" spans="1:9">
      <c r="A2" s="11" t="s">
        <v>1</v>
      </c>
      <c r="B2" s="11" t="s">
        <v>2</v>
      </c>
      <c r="C2" s="11" t="s">
        <v>3</v>
      </c>
      <c r="D2" s="11" t="s">
        <v>4</v>
      </c>
      <c r="E2" s="11" t="s">
        <v>5</v>
      </c>
      <c r="F2" s="11" t="s">
        <v>6</v>
      </c>
      <c r="G2" s="11" t="s">
        <v>7</v>
      </c>
      <c r="H2" s="12" t="s">
        <v>8</v>
      </c>
      <c r="I2" s="12" t="s">
        <v>9</v>
      </c>
    </row>
    <row r="3" ht="38.1" customHeight="1" spans="1:9">
      <c r="A3" s="13">
        <v>1</v>
      </c>
      <c r="B3" s="14" t="s">
        <v>10</v>
      </c>
      <c r="C3" s="15" t="s">
        <v>11</v>
      </c>
      <c r="D3" s="14"/>
      <c r="E3" s="16" t="s">
        <v>12</v>
      </c>
      <c r="F3" s="13" t="s">
        <v>13</v>
      </c>
      <c r="G3" s="17" t="s">
        <v>14</v>
      </c>
      <c r="H3" s="17" t="s">
        <v>15</v>
      </c>
      <c r="I3" s="17" t="s">
        <v>16</v>
      </c>
    </row>
    <row r="4" ht="69" customHeight="1" spans="1:9">
      <c r="A4" s="13">
        <f>COUNT($A$2:A3)+1</f>
        <v>2</v>
      </c>
      <c r="B4" s="14" t="s">
        <v>10</v>
      </c>
      <c r="C4" s="18" t="s">
        <v>17</v>
      </c>
      <c r="D4" s="17"/>
      <c r="E4" s="16" t="s">
        <v>18</v>
      </c>
      <c r="F4" s="13" t="s">
        <v>13</v>
      </c>
      <c r="G4" s="17" t="s">
        <v>19</v>
      </c>
      <c r="H4" s="17" t="s">
        <v>20</v>
      </c>
      <c r="I4" s="17" t="s">
        <v>16</v>
      </c>
    </row>
    <row r="5" ht="405" spans="1:9">
      <c r="A5" s="13">
        <f>COUNT($A$2:A4)+1</f>
        <v>3</v>
      </c>
      <c r="B5" s="14" t="s">
        <v>10</v>
      </c>
      <c r="C5" s="18" t="s">
        <v>21</v>
      </c>
      <c r="D5" s="17"/>
      <c r="E5" s="16" t="s">
        <v>22</v>
      </c>
      <c r="F5" s="13" t="s">
        <v>23</v>
      </c>
      <c r="G5" s="19" t="s">
        <v>24</v>
      </c>
      <c r="H5" s="20" t="s">
        <v>25</v>
      </c>
      <c r="I5" s="17" t="s">
        <v>26</v>
      </c>
    </row>
    <row r="6" ht="38.1" customHeight="1" spans="1:9">
      <c r="A6" s="13">
        <f>COUNT($A$2:A5)+1</f>
        <v>4</v>
      </c>
      <c r="B6" s="14" t="s">
        <v>10</v>
      </c>
      <c r="C6" s="18" t="s">
        <v>27</v>
      </c>
      <c r="D6" s="17"/>
      <c r="E6" s="21" t="s">
        <v>28</v>
      </c>
      <c r="F6" s="13" t="s">
        <v>29</v>
      </c>
      <c r="G6" s="17" t="s">
        <v>30</v>
      </c>
      <c r="H6" s="22" t="s">
        <v>31</v>
      </c>
      <c r="I6" s="17" t="s">
        <v>32</v>
      </c>
    </row>
    <row r="7" ht="192" spans="1:9">
      <c r="A7" s="13">
        <f>COUNT($A$2:A6)+1</f>
        <v>5</v>
      </c>
      <c r="B7" s="14" t="s">
        <v>10</v>
      </c>
      <c r="C7" s="18" t="s">
        <v>33</v>
      </c>
      <c r="D7" s="17"/>
      <c r="E7" s="16" t="s">
        <v>34</v>
      </c>
      <c r="F7" s="13" t="s">
        <v>35</v>
      </c>
      <c r="G7" s="23" t="s">
        <v>36</v>
      </c>
      <c r="H7" s="24" t="s">
        <v>20</v>
      </c>
      <c r="I7" s="17" t="s">
        <v>37</v>
      </c>
    </row>
    <row r="8" ht="405" spans="1:9">
      <c r="A8" s="13">
        <f>COUNT($A$2:A7)+1</f>
        <v>6</v>
      </c>
      <c r="B8" s="14" t="s">
        <v>10</v>
      </c>
      <c r="C8" s="18" t="s">
        <v>38</v>
      </c>
      <c r="D8" s="17"/>
      <c r="E8" s="16" t="s">
        <v>39</v>
      </c>
      <c r="F8" s="13" t="s">
        <v>40</v>
      </c>
      <c r="G8" s="17" t="s">
        <v>41</v>
      </c>
      <c r="H8" s="22" t="s">
        <v>25</v>
      </c>
      <c r="I8" s="13" t="s">
        <v>42</v>
      </c>
    </row>
    <row r="9" s="2" customFormat="1" ht="38.1" customHeight="1" spans="1:9">
      <c r="A9" s="13">
        <f>COUNT($A$2:A8)+1</f>
        <v>7</v>
      </c>
      <c r="B9" s="13" t="s">
        <v>43</v>
      </c>
      <c r="C9" s="25" t="s">
        <v>44</v>
      </c>
      <c r="D9" s="25"/>
      <c r="E9" s="25" t="s">
        <v>45</v>
      </c>
      <c r="F9" s="13" t="s">
        <v>13</v>
      </c>
      <c r="G9" s="16" t="s">
        <v>46</v>
      </c>
      <c r="H9" s="16" t="s">
        <v>20</v>
      </c>
      <c r="I9" s="17" t="s">
        <v>16</v>
      </c>
    </row>
    <row r="10" s="2" customFormat="1" ht="258.75" spans="1:9">
      <c r="A10" s="13">
        <f>COUNT($A$2:A9)+1</f>
        <v>8</v>
      </c>
      <c r="B10" s="13" t="s">
        <v>43</v>
      </c>
      <c r="C10" s="25" t="s">
        <v>47</v>
      </c>
      <c r="D10" s="25"/>
      <c r="E10" s="25" t="s">
        <v>48</v>
      </c>
      <c r="F10" s="13" t="s">
        <v>40</v>
      </c>
      <c r="G10" s="26" t="s">
        <v>49</v>
      </c>
      <c r="H10" s="26" t="s">
        <v>50</v>
      </c>
      <c r="I10" s="13" t="s">
        <v>42</v>
      </c>
    </row>
    <row r="11" s="2" customFormat="1" ht="71.1" customHeight="1" spans="1:18">
      <c r="A11" s="13">
        <f>COUNT($A$2:A10)+1</f>
        <v>9</v>
      </c>
      <c r="B11" s="13" t="s">
        <v>43</v>
      </c>
      <c r="C11" s="13" t="s">
        <v>51</v>
      </c>
      <c r="D11" s="27" t="s">
        <v>52</v>
      </c>
      <c r="E11" s="27" t="s">
        <v>53</v>
      </c>
      <c r="F11" s="13" t="s">
        <v>40</v>
      </c>
      <c r="G11" s="28" t="s">
        <v>54</v>
      </c>
      <c r="H11" s="28" t="s">
        <v>55</v>
      </c>
      <c r="I11" s="35" t="s">
        <v>42</v>
      </c>
      <c r="J11" s="3"/>
      <c r="K11" s="3"/>
      <c r="L11" s="3"/>
      <c r="M11" s="3"/>
      <c r="N11" s="3"/>
      <c r="O11" s="3"/>
      <c r="P11" s="3"/>
      <c r="Q11" s="3"/>
      <c r="R11" s="3"/>
    </row>
    <row r="12" s="2" customFormat="1" ht="54" customHeight="1" spans="1:18">
      <c r="A12" s="13"/>
      <c r="B12" s="13"/>
      <c r="C12" s="13"/>
      <c r="D12" s="27" t="s">
        <v>56</v>
      </c>
      <c r="E12" s="27"/>
      <c r="F12" s="13"/>
      <c r="G12" s="29"/>
      <c r="H12" s="29"/>
      <c r="I12" s="40"/>
      <c r="J12" s="3"/>
      <c r="K12" s="3"/>
      <c r="L12" s="3"/>
      <c r="M12" s="3"/>
      <c r="N12" s="3"/>
      <c r="O12" s="3"/>
      <c r="P12" s="3"/>
      <c r="Q12" s="3"/>
      <c r="R12" s="3"/>
    </row>
    <row r="13" s="2" customFormat="1" ht="95.1" customHeight="1" spans="1:18">
      <c r="A13" s="13"/>
      <c r="B13" s="13"/>
      <c r="C13" s="13"/>
      <c r="D13" s="27" t="s">
        <v>57</v>
      </c>
      <c r="E13" s="27"/>
      <c r="F13" s="13"/>
      <c r="G13" s="30"/>
      <c r="H13" s="30"/>
      <c r="I13" s="41"/>
      <c r="J13" s="3"/>
      <c r="K13" s="3"/>
      <c r="L13" s="3"/>
      <c r="M13" s="3"/>
      <c r="N13" s="3"/>
      <c r="O13" s="3"/>
      <c r="P13" s="3"/>
      <c r="Q13" s="3"/>
      <c r="R13" s="3"/>
    </row>
    <row r="14" s="2" customFormat="1" ht="38.1" customHeight="1" spans="1:18">
      <c r="A14" s="31">
        <f>COUNT($A$2:A13)+1</f>
        <v>10</v>
      </c>
      <c r="B14" s="13" t="s">
        <v>43</v>
      </c>
      <c r="C14" s="27" t="s">
        <v>58</v>
      </c>
      <c r="D14" s="25" t="s">
        <v>59</v>
      </c>
      <c r="E14" s="25" t="s">
        <v>60</v>
      </c>
      <c r="F14" s="13" t="s">
        <v>40</v>
      </c>
      <c r="G14" s="28" t="s">
        <v>61</v>
      </c>
      <c r="H14" s="28" t="s">
        <v>62</v>
      </c>
      <c r="I14" s="35" t="s">
        <v>42</v>
      </c>
      <c r="J14" s="3"/>
      <c r="K14" s="3"/>
      <c r="L14" s="3"/>
      <c r="M14" s="3"/>
      <c r="N14" s="3"/>
      <c r="O14" s="3"/>
      <c r="P14" s="3"/>
      <c r="Q14" s="3"/>
      <c r="R14" s="3"/>
    </row>
    <row r="15" s="2" customFormat="1" ht="38.1" customHeight="1" spans="1:18">
      <c r="A15" s="31"/>
      <c r="B15" s="13"/>
      <c r="C15" s="27"/>
      <c r="D15" s="25" t="s">
        <v>63</v>
      </c>
      <c r="E15" s="25"/>
      <c r="F15" s="13"/>
      <c r="G15" s="29"/>
      <c r="H15" s="29"/>
      <c r="I15" s="40"/>
      <c r="J15" s="3"/>
      <c r="K15" s="3"/>
      <c r="L15" s="3"/>
      <c r="M15" s="3"/>
      <c r="N15" s="3"/>
      <c r="O15" s="3"/>
      <c r="P15" s="3"/>
      <c r="Q15" s="3"/>
      <c r="R15" s="3"/>
    </row>
    <row r="16" s="2" customFormat="1" ht="38.1" customHeight="1" spans="1:18">
      <c r="A16" s="31"/>
      <c r="B16" s="13"/>
      <c r="C16" s="27"/>
      <c r="D16" s="25" t="s">
        <v>64</v>
      </c>
      <c r="E16" s="25"/>
      <c r="F16" s="13"/>
      <c r="G16" s="29"/>
      <c r="H16" s="29"/>
      <c r="I16" s="40"/>
      <c r="J16" s="3"/>
      <c r="K16" s="3"/>
      <c r="L16" s="3"/>
      <c r="M16" s="3"/>
      <c r="N16" s="3"/>
      <c r="O16" s="3"/>
      <c r="P16" s="3"/>
      <c r="Q16" s="3"/>
      <c r="R16" s="3"/>
    </row>
    <row r="17" s="2" customFormat="1" ht="38.1" customHeight="1" spans="1:18">
      <c r="A17" s="31"/>
      <c r="B17" s="13"/>
      <c r="C17" s="27"/>
      <c r="D17" s="25" t="s">
        <v>65</v>
      </c>
      <c r="E17" s="25"/>
      <c r="F17" s="13"/>
      <c r="G17" s="29"/>
      <c r="H17" s="29"/>
      <c r="I17" s="40"/>
      <c r="J17" s="3"/>
      <c r="K17" s="3"/>
      <c r="L17" s="3"/>
      <c r="M17" s="3"/>
      <c r="N17" s="3"/>
      <c r="O17" s="3"/>
      <c r="P17" s="3"/>
      <c r="Q17" s="3"/>
      <c r="R17" s="3"/>
    </row>
    <row r="18" s="2" customFormat="1" ht="38.1" customHeight="1" spans="1:18">
      <c r="A18" s="31"/>
      <c r="B18" s="13"/>
      <c r="C18" s="27"/>
      <c r="D18" s="27" t="s">
        <v>66</v>
      </c>
      <c r="E18" s="25"/>
      <c r="F18" s="13"/>
      <c r="G18" s="30"/>
      <c r="H18" s="30"/>
      <c r="I18" s="41"/>
      <c r="J18" s="3"/>
      <c r="K18" s="3"/>
      <c r="L18" s="3"/>
      <c r="M18" s="3"/>
      <c r="N18" s="3"/>
      <c r="O18" s="3"/>
      <c r="P18" s="3"/>
      <c r="Q18" s="3"/>
      <c r="R18" s="3"/>
    </row>
    <row r="19" s="2" customFormat="1" ht="101.25" spans="1:9">
      <c r="A19" s="13">
        <f>COUNT($A$2:A18)+1</f>
        <v>11</v>
      </c>
      <c r="B19" s="13" t="s">
        <v>43</v>
      </c>
      <c r="C19" s="25" t="s">
        <v>67</v>
      </c>
      <c r="D19" s="25"/>
      <c r="E19" s="25" t="s">
        <v>68</v>
      </c>
      <c r="F19" s="13" t="s">
        <v>40</v>
      </c>
      <c r="G19" s="26" t="s">
        <v>69</v>
      </c>
      <c r="H19" s="26" t="s">
        <v>68</v>
      </c>
      <c r="I19" s="13" t="s">
        <v>42</v>
      </c>
    </row>
    <row r="20" s="3" customFormat="1" ht="258.75" spans="1:9">
      <c r="A20" s="13">
        <f>COUNT($A$2:A19)+1</f>
        <v>12</v>
      </c>
      <c r="B20" s="13" t="s">
        <v>43</v>
      </c>
      <c r="C20" s="25" t="s">
        <v>70</v>
      </c>
      <c r="D20" s="27"/>
      <c r="E20" s="25" t="s">
        <v>71</v>
      </c>
      <c r="F20" s="13" t="s">
        <v>40</v>
      </c>
      <c r="G20" s="26" t="s">
        <v>72</v>
      </c>
      <c r="H20" s="26" t="s">
        <v>73</v>
      </c>
      <c r="I20" s="13" t="s">
        <v>42</v>
      </c>
    </row>
    <row r="21" s="4" customFormat="1" ht="168" spans="1:9">
      <c r="A21" s="13">
        <f>COUNT($A$2:A20)+1</f>
        <v>13</v>
      </c>
      <c r="B21" s="13" t="s">
        <v>43</v>
      </c>
      <c r="C21" s="27" t="s">
        <v>74</v>
      </c>
      <c r="D21" s="27"/>
      <c r="E21" s="27" t="s">
        <v>75</v>
      </c>
      <c r="F21" s="13" t="s">
        <v>40</v>
      </c>
      <c r="G21" s="27" t="s">
        <v>76</v>
      </c>
      <c r="H21" s="27" t="s">
        <v>77</v>
      </c>
      <c r="I21" s="13" t="s">
        <v>42</v>
      </c>
    </row>
    <row r="22" s="2" customFormat="1" ht="38.1" customHeight="1" spans="1:9">
      <c r="A22" s="13">
        <f>COUNT($A$2:A21)+1</f>
        <v>14</v>
      </c>
      <c r="B22" s="13" t="s">
        <v>43</v>
      </c>
      <c r="C22" s="13" t="s">
        <v>78</v>
      </c>
      <c r="D22" s="25" t="s">
        <v>79</v>
      </c>
      <c r="E22" s="18" t="s">
        <v>80</v>
      </c>
      <c r="F22" s="13" t="s">
        <v>13</v>
      </c>
      <c r="G22" s="16" t="s">
        <v>46</v>
      </c>
      <c r="H22" s="16" t="s">
        <v>81</v>
      </c>
      <c r="I22" s="17" t="s">
        <v>16</v>
      </c>
    </row>
    <row r="23" s="2" customFormat="1" ht="38.1" customHeight="1" spans="1:9">
      <c r="A23" s="13"/>
      <c r="B23" s="13"/>
      <c r="C23" s="13"/>
      <c r="D23" s="25" t="s">
        <v>82</v>
      </c>
      <c r="E23" s="18"/>
      <c r="F23" s="13"/>
      <c r="G23" s="16" t="s">
        <v>46</v>
      </c>
      <c r="H23" s="16" t="s">
        <v>81</v>
      </c>
      <c r="I23" s="17" t="s">
        <v>16</v>
      </c>
    </row>
    <row r="24" s="2" customFormat="1" ht="38.1" customHeight="1" spans="1:9">
      <c r="A24" s="13"/>
      <c r="B24" s="13"/>
      <c r="C24" s="13"/>
      <c r="D24" s="25" t="s">
        <v>83</v>
      </c>
      <c r="E24" s="18"/>
      <c r="F24" s="13"/>
      <c r="G24" s="16" t="s">
        <v>46</v>
      </c>
      <c r="H24" s="16" t="s">
        <v>81</v>
      </c>
      <c r="I24" s="17" t="s">
        <v>16</v>
      </c>
    </row>
    <row r="25" s="2" customFormat="1" ht="38.1" customHeight="1" spans="1:9">
      <c r="A25" s="13"/>
      <c r="B25" s="13"/>
      <c r="C25" s="13"/>
      <c r="D25" s="25" t="s">
        <v>84</v>
      </c>
      <c r="E25" s="18"/>
      <c r="F25" s="13"/>
      <c r="G25" s="16" t="s">
        <v>46</v>
      </c>
      <c r="H25" s="16" t="s">
        <v>81</v>
      </c>
      <c r="I25" s="17" t="s">
        <v>16</v>
      </c>
    </row>
    <row r="26" s="2" customFormat="1" ht="38.1" customHeight="1" spans="1:9">
      <c r="A26" s="13"/>
      <c r="B26" s="13"/>
      <c r="C26" s="13"/>
      <c r="D26" s="25" t="s">
        <v>85</v>
      </c>
      <c r="E26" s="18"/>
      <c r="F26" s="13"/>
      <c r="G26" s="16" t="s">
        <v>46</v>
      </c>
      <c r="H26" s="16" t="s">
        <v>81</v>
      </c>
      <c r="I26" s="17" t="s">
        <v>16</v>
      </c>
    </row>
    <row r="27" s="3" customFormat="1" ht="38.1" customHeight="1" spans="1:9">
      <c r="A27" s="13"/>
      <c r="B27" s="13"/>
      <c r="C27" s="13"/>
      <c r="D27" s="25" t="s">
        <v>86</v>
      </c>
      <c r="E27" s="18"/>
      <c r="F27" s="13"/>
      <c r="G27" s="17" t="s">
        <v>46</v>
      </c>
      <c r="H27" s="17" t="s">
        <v>81</v>
      </c>
      <c r="I27" s="17" t="s">
        <v>16</v>
      </c>
    </row>
    <row r="28" s="3" customFormat="1" ht="38.1" customHeight="1" spans="1:9">
      <c r="A28" s="13"/>
      <c r="B28" s="13"/>
      <c r="C28" s="13"/>
      <c r="D28" s="25" t="s">
        <v>87</v>
      </c>
      <c r="E28" s="18"/>
      <c r="F28" s="13"/>
      <c r="G28" s="17" t="s">
        <v>46</v>
      </c>
      <c r="H28" s="17" t="s">
        <v>81</v>
      </c>
      <c r="I28" s="17" t="s">
        <v>16</v>
      </c>
    </row>
    <row r="29" s="3" customFormat="1" ht="38.1" customHeight="1" spans="1:9">
      <c r="A29" s="13"/>
      <c r="B29" s="13"/>
      <c r="C29" s="13"/>
      <c r="D29" s="25" t="s">
        <v>88</v>
      </c>
      <c r="E29" s="18"/>
      <c r="F29" s="13"/>
      <c r="G29" s="17" t="s">
        <v>46</v>
      </c>
      <c r="H29" s="17" t="s">
        <v>81</v>
      </c>
      <c r="I29" s="17" t="s">
        <v>16</v>
      </c>
    </row>
    <row r="30" s="3" customFormat="1" ht="84" customHeight="1" spans="1:9">
      <c r="A30" s="13">
        <f>COUNT($A$2:A29)+1</f>
        <v>15</v>
      </c>
      <c r="B30" s="13" t="s">
        <v>43</v>
      </c>
      <c r="C30" s="27" t="s">
        <v>89</v>
      </c>
      <c r="D30" s="32"/>
      <c r="E30" s="25" t="s">
        <v>90</v>
      </c>
      <c r="F30" s="13" t="s">
        <v>91</v>
      </c>
      <c r="G30" s="33" t="s">
        <v>92</v>
      </c>
      <c r="H30" s="33" t="s">
        <v>93</v>
      </c>
      <c r="I30" s="17" t="s">
        <v>94</v>
      </c>
    </row>
    <row r="31" s="3" customFormat="1" ht="384.95" customHeight="1" spans="1:9">
      <c r="A31" s="13">
        <f>COUNT($A$2:A30)+1</f>
        <v>16</v>
      </c>
      <c r="B31" s="13" t="s">
        <v>43</v>
      </c>
      <c r="C31" s="27" t="s">
        <v>95</v>
      </c>
      <c r="D31" s="32"/>
      <c r="E31" s="27" t="s">
        <v>96</v>
      </c>
      <c r="F31" s="13" t="s">
        <v>35</v>
      </c>
      <c r="G31" s="33" t="s">
        <v>92</v>
      </c>
      <c r="H31" s="34" t="s">
        <v>97</v>
      </c>
      <c r="I31" s="17" t="s">
        <v>98</v>
      </c>
    </row>
    <row r="32" s="3" customFormat="1" ht="300" spans="1:9">
      <c r="A32" s="13">
        <f>COUNT($A$2:A31)+1</f>
        <v>17</v>
      </c>
      <c r="B32" s="13" t="s">
        <v>43</v>
      </c>
      <c r="C32" s="27" t="s">
        <v>99</v>
      </c>
      <c r="D32" s="32"/>
      <c r="E32" s="18" t="s">
        <v>100</v>
      </c>
      <c r="F32" s="13" t="s">
        <v>35</v>
      </c>
      <c r="G32" s="33" t="s">
        <v>92</v>
      </c>
      <c r="H32" s="34" t="s">
        <v>97</v>
      </c>
      <c r="I32" s="17" t="s">
        <v>98</v>
      </c>
    </row>
    <row r="33" s="3" customFormat="1" ht="39.95" customHeight="1" spans="1:9">
      <c r="A33" s="13">
        <f>COUNT($A$2:A32)+1</f>
        <v>18</v>
      </c>
      <c r="B33" s="13" t="s">
        <v>43</v>
      </c>
      <c r="C33" s="27" t="s">
        <v>101</v>
      </c>
      <c r="D33" s="32"/>
      <c r="E33" s="27" t="s">
        <v>102</v>
      </c>
      <c r="F33" s="13" t="s">
        <v>13</v>
      </c>
      <c r="G33" s="17" t="s">
        <v>46</v>
      </c>
      <c r="H33" s="17" t="s">
        <v>81</v>
      </c>
      <c r="I33" s="17" t="s">
        <v>16</v>
      </c>
    </row>
    <row r="34" s="3" customFormat="1" ht="38.1" customHeight="1" spans="1:9">
      <c r="A34" s="13">
        <f>COUNT($A$2:A33)+1</f>
        <v>19</v>
      </c>
      <c r="B34" s="13" t="s">
        <v>43</v>
      </c>
      <c r="C34" s="27" t="s">
        <v>103</v>
      </c>
      <c r="D34" s="32"/>
      <c r="E34" s="27" t="s">
        <v>104</v>
      </c>
      <c r="F34" s="13" t="s">
        <v>13</v>
      </c>
      <c r="G34" s="17" t="s">
        <v>46</v>
      </c>
      <c r="H34" s="17" t="s">
        <v>81</v>
      </c>
      <c r="I34" s="17" t="s">
        <v>16</v>
      </c>
    </row>
    <row r="35" s="3" customFormat="1" ht="38.1" customHeight="1" spans="1:9">
      <c r="A35" s="13">
        <f>COUNT($A$2:A34)+1</f>
        <v>20</v>
      </c>
      <c r="B35" s="13" t="s">
        <v>43</v>
      </c>
      <c r="C35" s="27" t="s">
        <v>105</v>
      </c>
      <c r="D35" s="27" t="s">
        <v>106</v>
      </c>
      <c r="E35" s="18" t="s">
        <v>107</v>
      </c>
      <c r="F35" s="13" t="s">
        <v>13</v>
      </c>
      <c r="G35" s="17" t="s">
        <v>46</v>
      </c>
      <c r="H35" s="17" t="s">
        <v>81</v>
      </c>
      <c r="I35" s="17" t="s">
        <v>16</v>
      </c>
    </row>
    <row r="36" s="3" customFormat="1" ht="38.1" customHeight="1" spans="1:9">
      <c r="A36" s="13"/>
      <c r="B36" s="13"/>
      <c r="C36" s="27"/>
      <c r="D36" s="27" t="s">
        <v>108</v>
      </c>
      <c r="E36" s="18"/>
      <c r="F36" s="13"/>
      <c r="G36" s="17" t="s">
        <v>46</v>
      </c>
      <c r="H36" s="17" t="s">
        <v>81</v>
      </c>
      <c r="I36" s="17" t="s">
        <v>16</v>
      </c>
    </row>
    <row r="37" s="3" customFormat="1" ht="38.1" customHeight="1" spans="1:9">
      <c r="A37" s="13"/>
      <c r="B37" s="13"/>
      <c r="C37" s="27"/>
      <c r="D37" s="27" t="s">
        <v>109</v>
      </c>
      <c r="E37" s="18"/>
      <c r="F37" s="13"/>
      <c r="G37" s="17" t="s">
        <v>46</v>
      </c>
      <c r="H37" s="17" t="s">
        <v>81</v>
      </c>
      <c r="I37" s="17" t="s">
        <v>16</v>
      </c>
    </row>
    <row r="38" s="3" customFormat="1" ht="38.1" customHeight="1" spans="1:9">
      <c r="A38" s="13"/>
      <c r="B38" s="13"/>
      <c r="C38" s="27"/>
      <c r="D38" s="25" t="s">
        <v>110</v>
      </c>
      <c r="E38" s="18"/>
      <c r="F38" s="13"/>
      <c r="G38" s="17" t="s">
        <v>46</v>
      </c>
      <c r="H38" s="17" t="s">
        <v>81</v>
      </c>
      <c r="I38" s="17" t="s">
        <v>16</v>
      </c>
    </row>
    <row r="39" s="3" customFormat="1" ht="38.1" customHeight="1" spans="1:9">
      <c r="A39" s="13"/>
      <c r="B39" s="13"/>
      <c r="C39" s="27"/>
      <c r="D39" s="25" t="s">
        <v>111</v>
      </c>
      <c r="E39" s="18"/>
      <c r="F39" s="13"/>
      <c r="G39" s="17" t="s">
        <v>46</v>
      </c>
      <c r="H39" s="17" t="s">
        <v>81</v>
      </c>
      <c r="I39" s="17" t="s">
        <v>16</v>
      </c>
    </row>
    <row r="40" s="3" customFormat="1" ht="38.1" customHeight="1" spans="1:9">
      <c r="A40" s="13"/>
      <c r="B40" s="13"/>
      <c r="C40" s="27"/>
      <c r="D40" s="25" t="s">
        <v>112</v>
      </c>
      <c r="E40" s="18"/>
      <c r="F40" s="13"/>
      <c r="G40" s="17" t="s">
        <v>46</v>
      </c>
      <c r="H40" s="17" t="s">
        <v>81</v>
      </c>
      <c r="I40" s="17" t="s">
        <v>16</v>
      </c>
    </row>
    <row r="41" s="3" customFormat="1" ht="38.1" customHeight="1" spans="1:9">
      <c r="A41" s="13"/>
      <c r="B41" s="13"/>
      <c r="C41" s="27"/>
      <c r="D41" s="25" t="s">
        <v>113</v>
      </c>
      <c r="E41" s="18"/>
      <c r="F41" s="13"/>
      <c r="G41" s="17" t="s">
        <v>46</v>
      </c>
      <c r="H41" s="17" t="s">
        <v>81</v>
      </c>
      <c r="I41" s="17" t="s">
        <v>16</v>
      </c>
    </row>
    <row r="42" s="3" customFormat="1" ht="38.1" customHeight="1" spans="1:9">
      <c r="A42" s="13"/>
      <c r="B42" s="13"/>
      <c r="C42" s="27"/>
      <c r="D42" s="27" t="s">
        <v>114</v>
      </c>
      <c r="E42" s="18"/>
      <c r="F42" s="13"/>
      <c r="G42" s="17" t="s">
        <v>46</v>
      </c>
      <c r="H42" s="17" t="s">
        <v>81</v>
      </c>
      <c r="I42" s="17" t="s">
        <v>16</v>
      </c>
    </row>
    <row r="43" s="3" customFormat="1" ht="38.1" customHeight="1" spans="1:9">
      <c r="A43" s="13">
        <f>COUNT($A$2:A42)+1</f>
        <v>21</v>
      </c>
      <c r="B43" s="13" t="s">
        <v>43</v>
      </c>
      <c r="C43" s="27" t="s">
        <v>115</v>
      </c>
      <c r="D43" s="25" t="s">
        <v>116</v>
      </c>
      <c r="E43" s="18" t="s">
        <v>117</v>
      </c>
      <c r="F43" s="13" t="s">
        <v>13</v>
      </c>
      <c r="G43" s="17" t="s">
        <v>46</v>
      </c>
      <c r="H43" s="17" t="s">
        <v>81</v>
      </c>
      <c r="I43" s="17" t="s">
        <v>16</v>
      </c>
    </row>
    <row r="44" s="3" customFormat="1" ht="38.1" customHeight="1" spans="1:9">
      <c r="A44" s="13"/>
      <c r="B44" s="13"/>
      <c r="C44" s="27"/>
      <c r="D44" s="25" t="s">
        <v>118</v>
      </c>
      <c r="E44" s="18"/>
      <c r="F44" s="13"/>
      <c r="G44" s="17" t="s">
        <v>46</v>
      </c>
      <c r="H44" s="17" t="s">
        <v>81</v>
      </c>
      <c r="I44" s="17" t="s">
        <v>16</v>
      </c>
    </row>
    <row r="45" s="3" customFormat="1" ht="38.1" customHeight="1" spans="1:9">
      <c r="A45" s="13"/>
      <c r="B45" s="13"/>
      <c r="C45" s="27"/>
      <c r="D45" s="25" t="s">
        <v>119</v>
      </c>
      <c r="E45" s="18"/>
      <c r="F45" s="13"/>
      <c r="G45" s="17" t="s">
        <v>46</v>
      </c>
      <c r="H45" s="17" t="s">
        <v>81</v>
      </c>
      <c r="I45" s="17" t="s">
        <v>16</v>
      </c>
    </row>
    <row r="46" s="3" customFormat="1" ht="38.1" customHeight="1" spans="1:9">
      <c r="A46" s="13"/>
      <c r="B46" s="13"/>
      <c r="C46" s="27"/>
      <c r="D46" s="25" t="s">
        <v>120</v>
      </c>
      <c r="E46" s="18"/>
      <c r="F46" s="13"/>
      <c r="G46" s="17" t="s">
        <v>46</v>
      </c>
      <c r="H46" s="17" t="s">
        <v>81</v>
      </c>
      <c r="I46" s="17" t="s">
        <v>16</v>
      </c>
    </row>
    <row r="47" s="3" customFormat="1" ht="38.1" customHeight="1" spans="1:9">
      <c r="A47" s="13"/>
      <c r="B47" s="13"/>
      <c r="C47" s="27"/>
      <c r="D47" s="25" t="s">
        <v>121</v>
      </c>
      <c r="E47" s="18"/>
      <c r="F47" s="13"/>
      <c r="G47" s="17" t="s">
        <v>46</v>
      </c>
      <c r="H47" s="17" t="s">
        <v>81</v>
      </c>
      <c r="I47" s="17" t="s">
        <v>16</v>
      </c>
    </row>
    <row r="48" s="3" customFormat="1" ht="38.1" customHeight="1" spans="1:9">
      <c r="A48" s="13"/>
      <c r="B48" s="13"/>
      <c r="C48" s="27"/>
      <c r="D48" s="25" t="s">
        <v>122</v>
      </c>
      <c r="E48" s="18"/>
      <c r="F48" s="13"/>
      <c r="G48" s="17" t="s">
        <v>46</v>
      </c>
      <c r="H48" s="17" t="s">
        <v>81</v>
      </c>
      <c r="I48" s="17" t="s">
        <v>16</v>
      </c>
    </row>
    <row r="49" s="3" customFormat="1" ht="38.1" customHeight="1" spans="1:9">
      <c r="A49" s="13"/>
      <c r="B49" s="13"/>
      <c r="C49" s="27"/>
      <c r="D49" s="25" t="s">
        <v>123</v>
      </c>
      <c r="E49" s="18"/>
      <c r="F49" s="13"/>
      <c r="G49" s="17" t="s">
        <v>46</v>
      </c>
      <c r="H49" s="17" t="s">
        <v>81</v>
      </c>
      <c r="I49" s="17" t="s">
        <v>16</v>
      </c>
    </row>
    <row r="50" s="3" customFormat="1" ht="38.1" customHeight="1" spans="1:9">
      <c r="A50" s="13"/>
      <c r="B50" s="13"/>
      <c r="C50" s="27"/>
      <c r="D50" s="25" t="s">
        <v>124</v>
      </c>
      <c r="E50" s="18"/>
      <c r="F50" s="13"/>
      <c r="G50" s="17" t="s">
        <v>46</v>
      </c>
      <c r="H50" s="17" t="s">
        <v>81</v>
      </c>
      <c r="I50" s="17" t="s">
        <v>16</v>
      </c>
    </row>
    <row r="51" s="3" customFormat="1" ht="38.1" customHeight="1" spans="1:9">
      <c r="A51" s="13"/>
      <c r="B51" s="13"/>
      <c r="C51" s="27"/>
      <c r="D51" s="25" t="s">
        <v>125</v>
      </c>
      <c r="E51" s="18"/>
      <c r="F51" s="13"/>
      <c r="G51" s="17" t="s">
        <v>46</v>
      </c>
      <c r="H51" s="17" t="s">
        <v>81</v>
      </c>
      <c r="I51" s="17" t="s">
        <v>16</v>
      </c>
    </row>
    <row r="52" s="3" customFormat="1" ht="38.1" customHeight="1" spans="1:9">
      <c r="A52" s="13"/>
      <c r="B52" s="13"/>
      <c r="C52" s="27"/>
      <c r="D52" s="25" t="s">
        <v>126</v>
      </c>
      <c r="E52" s="18"/>
      <c r="F52" s="13"/>
      <c r="G52" s="17" t="s">
        <v>46</v>
      </c>
      <c r="H52" s="17" t="s">
        <v>81</v>
      </c>
      <c r="I52" s="17" t="s">
        <v>16</v>
      </c>
    </row>
    <row r="53" s="3" customFormat="1" ht="38.1" customHeight="1" spans="1:9">
      <c r="A53" s="13"/>
      <c r="B53" s="13"/>
      <c r="C53" s="27"/>
      <c r="D53" s="25" t="s">
        <v>127</v>
      </c>
      <c r="E53" s="18"/>
      <c r="F53" s="13"/>
      <c r="G53" s="17" t="s">
        <v>46</v>
      </c>
      <c r="H53" s="17" t="s">
        <v>81</v>
      </c>
      <c r="I53" s="17" t="s">
        <v>16</v>
      </c>
    </row>
    <row r="54" s="3" customFormat="1" ht="38.1" customHeight="1" spans="1:9">
      <c r="A54" s="13"/>
      <c r="B54" s="13"/>
      <c r="C54" s="27"/>
      <c r="D54" s="25" t="s">
        <v>128</v>
      </c>
      <c r="E54" s="18"/>
      <c r="F54" s="13"/>
      <c r="G54" s="17" t="s">
        <v>46</v>
      </c>
      <c r="H54" s="17" t="s">
        <v>81</v>
      </c>
      <c r="I54" s="17" t="s">
        <v>16</v>
      </c>
    </row>
    <row r="55" s="3" customFormat="1" ht="38.1" customHeight="1" spans="1:9">
      <c r="A55" s="13">
        <f>COUNT($A$2:A54)+1</f>
        <v>22</v>
      </c>
      <c r="B55" s="13" t="s">
        <v>43</v>
      </c>
      <c r="C55" s="27" t="s">
        <v>129</v>
      </c>
      <c r="D55" s="25"/>
      <c r="E55" s="18" t="s">
        <v>130</v>
      </c>
      <c r="F55" s="13" t="s">
        <v>13</v>
      </c>
      <c r="G55" s="17" t="s">
        <v>46</v>
      </c>
      <c r="H55" s="17" t="s">
        <v>81</v>
      </c>
      <c r="I55" s="17" t="s">
        <v>16</v>
      </c>
    </row>
    <row r="56" s="3" customFormat="1" ht="38.1" customHeight="1" spans="1:9">
      <c r="A56" s="13">
        <f>COUNT($A$2:A55)+1</f>
        <v>23</v>
      </c>
      <c r="B56" s="13" t="s">
        <v>43</v>
      </c>
      <c r="C56" s="25" t="s">
        <v>131</v>
      </c>
      <c r="D56" s="25"/>
      <c r="E56" s="25" t="s">
        <v>132</v>
      </c>
      <c r="F56" s="13" t="s">
        <v>13</v>
      </c>
      <c r="G56" s="17" t="s">
        <v>46</v>
      </c>
      <c r="H56" s="17" t="s">
        <v>81</v>
      </c>
      <c r="I56" s="17" t="s">
        <v>16</v>
      </c>
    </row>
    <row r="57" s="3" customFormat="1" ht="36" spans="1:9">
      <c r="A57" s="13">
        <f>COUNT($A$2:A56)+1</f>
        <v>24</v>
      </c>
      <c r="B57" s="13" t="s">
        <v>43</v>
      </c>
      <c r="C57" s="25" t="s">
        <v>133</v>
      </c>
      <c r="D57" s="25" t="s">
        <v>134</v>
      </c>
      <c r="E57" s="18" t="s">
        <v>135</v>
      </c>
      <c r="F57" s="13" t="s">
        <v>136</v>
      </c>
      <c r="G57" s="35" t="s">
        <v>137</v>
      </c>
      <c r="H57" s="35" t="s">
        <v>138</v>
      </c>
      <c r="I57" s="17" t="s">
        <v>16</v>
      </c>
    </row>
    <row r="58" s="3" customFormat="1" ht="38.1" customHeight="1" spans="1:9">
      <c r="A58" s="13"/>
      <c r="B58" s="13"/>
      <c r="C58" s="25"/>
      <c r="D58" s="25" t="s">
        <v>139</v>
      </c>
      <c r="E58" s="18"/>
      <c r="F58" s="13"/>
      <c r="G58" s="36"/>
      <c r="H58" s="36"/>
      <c r="I58" s="42"/>
    </row>
    <row r="59" s="3" customFormat="1" ht="38.1" customHeight="1" spans="1:9">
      <c r="A59" s="13"/>
      <c r="B59" s="13"/>
      <c r="C59" s="25"/>
      <c r="D59" s="25" t="s">
        <v>140</v>
      </c>
      <c r="E59" s="18"/>
      <c r="F59" s="13"/>
      <c r="G59" s="37"/>
      <c r="H59" s="37"/>
      <c r="I59" s="42"/>
    </row>
    <row r="60" s="3" customFormat="1" ht="38.1" customHeight="1" spans="1:9">
      <c r="A60" s="13">
        <f>COUNT($A$2:A59)+1</f>
        <v>25</v>
      </c>
      <c r="B60" s="13" t="s">
        <v>43</v>
      </c>
      <c r="C60" s="25" t="s">
        <v>141</v>
      </c>
      <c r="D60" s="25" t="s">
        <v>142</v>
      </c>
      <c r="E60" s="18" t="s">
        <v>143</v>
      </c>
      <c r="F60" s="13" t="s">
        <v>144</v>
      </c>
      <c r="G60" s="17" t="s">
        <v>46</v>
      </c>
      <c r="H60" s="17" t="s">
        <v>81</v>
      </c>
      <c r="I60" s="17" t="s">
        <v>16</v>
      </c>
    </row>
    <row r="61" s="3" customFormat="1" ht="38.1" customHeight="1" spans="1:9">
      <c r="A61" s="13"/>
      <c r="B61" s="13"/>
      <c r="C61" s="25"/>
      <c r="D61" s="25" t="s">
        <v>145</v>
      </c>
      <c r="E61" s="18"/>
      <c r="F61" s="13"/>
      <c r="G61" s="17" t="s">
        <v>46</v>
      </c>
      <c r="H61" s="17" t="s">
        <v>81</v>
      </c>
      <c r="I61" s="17" t="s">
        <v>16</v>
      </c>
    </row>
    <row r="62" s="3" customFormat="1" ht="153" customHeight="1" spans="1:9">
      <c r="A62" s="13"/>
      <c r="B62" s="13"/>
      <c r="C62" s="25"/>
      <c r="D62" s="25" t="s">
        <v>146</v>
      </c>
      <c r="E62" s="18"/>
      <c r="F62" s="13"/>
      <c r="G62" s="38" t="s">
        <v>147</v>
      </c>
      <c r="H62" s="38" t="s">
        <v>148</v>
      </c>
      <c r="I62" s="17" t="s">
        <v>149</v>
      </c>
    </row>
    <row r="63" s="3" customFormat="1" ht="38.1" customHeight="1" spans="1:9">
      <c r="A63" s="13"/>
      <c r="B63" s="13"/>
      <c r="C63" s="25"/>
      <c r="D63" s="25" t="s">
        <v>150</v>
      </c>
      <c r="E63" s="18"/>
      <c r="F63" s="13"/>
      <c r="G63" s="39"/>
      <c r="H63" s="39"/>
      <c r="I63" s="42"/>
    </row>
    <row r="64" s="3" customFormat="1" ht="63" customHeight="1" spans="1:9">
      <c r="A64" s="13"/>
      <c r="B64" s="13"/>
      <c r="C64" s="25"/>
      <c r="D64" s="25" t="s">
        <v>151</v>
      </c>
      <c r="E64" s="18"/>
      <c r="F64" s="13"/>
      <c r="G64" s="17" t="s">
        <v>152</v>
      </c>
      <c r="H64" s="17" t="s">
        <v>153</v>
      </c>
      <c r="I64" s="17" t="s">
        <v>32</v>
      </c>
    </row>
    <row r="65" s="3" customFormat="1" ht="69" customHeight="1" spans="1:9">
      <c r="A65" s="13"/>
      <c r="B65" s="13"/>
      <c r="C65" s="25"/>
      <c r="D65" s="25" t="s">
        <v>154</v>
      </c>
      <c r="E65" s="18"/>
      <c r="F65" s="13"/>
      <c r="G65" s="17" t="s">
        <v>152</v>
      </c>
      <c r="H65" s="17" t="s">
        <v>153</v>
      </c>
      <c r="I65" s="17" t="s">
        <v>32</v>
      </c>
    </row>
    <row r="66" s="3" customFormat="1" ht="38.1" customHeight="1" spans="1:9">
      <c r="A66" s="13">
        <f>COUNT($A$2:A65)+1</f>
        <v>26</v>
      </c>
      <c r="B66" s="13" t="s">
        <v>43</v>
      </c>
      <c r="C66" s="43" t="s">
        <v>155</v>
      </c>
      <c r="D66" s="25"/>
      <c r="E66" s="18" t="s">
        <v>156</v>
      </c>
      <c r="F66" s="13" t="s">
        <v>13</v>
      </c>
      <c r="G66" s="17" t="s">
        <v>46</v>
      </c>
      <c r="H66" s="17" t="s">
        <v>81</v>
      </c>
      <c r="I66" s="17" t="s">
        <v>16</v>
      </c>
    </row>
    <row r="67" s="3" customFormat="1" ht="38.1" customHeight="1" spans="1:9">
      <c r="A67" s="13">
        <f>COUNT($A$2:A66)+1</f>
        <v>27</v>
      </c>
      <c r="B67" s="13" t="s">
        <v>43</v>
      </c>
      <c r="C67" s="25" t="s">
        <v>157</v>
      </c>
      <c r="D67" s="25"/>
      <c r="E67" s="25" t="s">
        <v>158</v>
      </c>
      <c r="F67" s="13" t="s">
        <v>29</v>
      </c>
      <c r="G67" s="42" t="s">
        <v>159</v>
      </c>
      <c r="H67" s="17" t="s">
        <v>160</v>
      </c>
      <c r="I67" s="17" t="s">
        <v>32</v>
      </c>
    </row>
    <row r="68" s="3" customFormat="1" ht="300" spans="1:9">
      <c r="A68" s="13">
        <f>COUNT($A$2:A67)+1</f>
        <v>28</v>
      </c>
      <c r="B68" s="13" t="s">
        <v>43</v>
      </c>
      <c r="C68" s="27" t="s">
        <v>161</v>
      </c>
      <c r="D68" s="25"/>
      <c r="E68" s="18" t="s">
        <v>162</v>
      </c>
      <c r="F68" s="13" t="s">
        <v>91</v>
      </c>
      <c r="G68" s="33" t="s">
        <v>92</v>
      </c>
      <c r="H68" s="34" t="s">
        <v>163</v>
      </c>
      <c r="I68" s="17" t="s">
        <v>94</v>
      </c>
    </row>
    <row r="69" s="3" customFormat="1" ht="51.95" customHeight="1" spans="1:9">
      <c r="A69" s="13">
        <f>COUNT($A$2:A68)+1</f>
        <v>29</v>
      </c>
      <c r="B69" s="13" t="s">
        <v>43</v>
      </c>
      <c r="C69" s="44" t="s">
        <v>164</v>
      </c>
      <c r="D69" s="27"/>
      <c r="E69" s="44" t="s">
        <v>165</v>
      </c>
      <c r="F69" s="13" t="s">
        <v>29</v>
      </c>
      <c r="G69" s="33" t="s">
        <v>166</v>
      </c>
      <c r="H69" s="23" t="s">
        <v>81</v>
      </c>
      <c r="I69" s="17" t="s">
        <v>32</v>
      </c>
    </row>
    <row r="70" s="3" customFormat="1" ht="38.1" customHeight="1" spans="1:9">
      <c r="A70" s="13">
        <f>COUNT($A$2:A69)+1</f>
        <v>30</v>
      </c>
      <c r="B70" s="13" t="s">
        <v>43</v>
      </c>
      <c r="C70" s="44" t="s">
        <v>167</v>
      </c>
      <c r="D70" s="27"/>
      <c r="E70" s="44" t="s">
        <v>168</v>
      </c>
      <c r="F70" s="13" t="s">
        <v>29</v>
      </c>
      <c r="G70" s="33" t="s">
        <v>169</v>
      </c>
      <c r="H70" s="23" t="s">
        <v>81</v>
      </c>
      <c r="I70" s="17" t="s">
        <v>32</v>
      </c>
    </row>
    <row r="71" s="3" customFormat="1" ht="38.1" customHeight="1" spans="1:9">
      <c r="A71" s="13">
        <f>COUNT($A$2:A70)+1</f>
        <v>31</v>
      </c>
      <c r="B71" s="13" t="s">
        <v>43</v>
      </c>
      <c r="C71" s="25" t="s">
        <v>170</v>
      </c>
      <c r="D71" s="25"/>
      <c r="E71" s="25" t="s">
        <v>171</v>
      </c>
      <c r="F71" s="13" t="s">
        <v>13</v>
      </c>
      <c r="G71" s="17" t="s">
        <v>46</v>
      </c>
      <c r="H71" s="17" t="s">
        <v>81</v>
      </c>
      <c r="I71" s="17" t="s">
        <v>16</v>
      </c>
    </row>
    <row r="72" s="3" customFormat="1" ht="240" spans="1:9">
      <c r="A72" s="13">
        <f>COUNT($A$2:A71)+1</f>
        <v>32</v>
      </c>
      <c r="B72" s="13" t="s">
        <v>43</v>
      </c>
      <c r="C72" s="25" t="s">
        <v>172</v>
      </c>
      <c r="D72" s="27"/>
      <c r="E72" s="25" t="s">
        <v>173</v>
      </c>
      <c r="F72" s="13" t="s">
        <v>91</v>
      </c>
      <c r="G72" s="23" t="s">
        <v>46</v>
      </c>
      <c r="H72" s="23" t="s">
        <v>81</v>
      </c>
      <c r="I72" s="17" t="s">
        <v>94</v>
      </c>
    </row>
    <row r="73" s="3" customFormat="1" ht="48" spans="1:9">
      <c r="A73" s="13">
        <f>COUNT($A$2:A72)+1</f>
        <v>33</v>
      </c>
      <c r="B73" s="13" t="s">
        <v>43</v>
      </c>
      <c r="C73" s="27" t="s">
        <v>174</v>
      </c>
      <c r="D73" s="25" t="s">
        <v>175</v>
      </c>
      <c r="E73" s="18" t="s">
        <v>176</v>
      </c>
      <c r="F73" s="13" t="s">
        <v>40</v>
      </c>
      <c r="G73" s="28" t="s">
        <v>177</v>
      </c>
      <c r="H73" s="28" t="s">
        <v>178</v>
      </c>
      <c r="I73" s="73" t="s">
        <v>42</v>
      </c>
    </row>
    <row r="74" s="3" customFormat="1" ht="38.1" customHeight="1" spans="1:9">
      <c r="A74" s="13"/>
      <c r="B74" s="13"/>
      <c r="C74" s="27"/>
      <c r="D74" s="25" t="s">
        <v>179</v>
      </c>
      <c r="E74" s="18"/>
      <c r="F74" s="13"/>
      <c r="G74" s="45"/>
      <c r="H74" s="45"/>
      <c r="I74" s="74"/>
    </row>
    <row r="75" s="3" customFormat="1" ht="38.1" customHeight="1" spans="1:9">
      <c r="A75" s="13"/>
      <c r="B75" s="13"/>
      <c r="C75" s="27"/>
      <c r="D75" s="25" t="s">
        <v>180</v>
      </c>
      <c r="E75" s="18"/>
      <c r="F75" s="13"/>
      <c r="G75" s="45"/>
      <c r="H75" s="45"/>
      <c r="I75" s="74"/>
    </row>
    <row r="76" s="3" customFormat="1" ht="38.1" customHeight="1" spans="1:9">
      <c r="A76" s="13"/>
      <c r="B76" s="13"/>
      <c r="C76" s="27"/>
      <c r="D76" s="25" t="s">
        <v>181</v>
      </c>
      <c r="E76" s="18"/>
      <c r="F76" s="13"/>
      <c r="G76" s="45"/>
      <c r="H76" s="45"/>
      <c r="I76" s="74"/>
    </row>
    <row r="77" s="3" customFormat="1" ht="183" customHeight="1" spans="1:9">
      <c r="A77" s="13"/>
      <c r="B77" s="13"/>
      <c r="C77" s="27"/>
      <c r="D77" s="25" t="s">
        <v>182</v>
      </c>
      <c r="E77" s="18"/>
      <c r="F77" s="13"/>
      <c r="G77" s="46"/>
      <c r="H77" s="46"/>
      <c r="I77" s="75"/>
    </row>
    <row r="78" s="3" customFormat="1" ht="38.1" customHeight="1" spans="1:9">
      <c r="A78" s="13">
        <f>COUNT($A$2:A77)+1</f>
        <v>34</v>
      </c>
      <c r="B78" s="14" t="s">
        <v>43</v>
      </c>
      <c r="C78" s="13" t="s">
        <v>183</v>
      </c>
      <c r="D78" s="18" t="s">
        <v>184</v>
      </c>
      <c r="E78" s="18" t="s">
        <v>185</v>
      </c>
      <c r="F78" s="13" t="s">
        <v>13</v>
      </c>
      <c r="G78" s="17" t="s">
        <v>46</v>
      </c>
      <c r="H78" s="17" t="s">
        <v>186</v>
      </c>
      <c r="I78" s="17" t="s">
        <v>16</v>
      </c>
    </row>
    <row r="79" s="3" customFormat="1" ht="38.1" customHeight="1" spans="1:9">
      <c r="A79" s="13"/>
      <c r="B79" s="14"/>
      <c r="C79" s="13"/>
      <c r="D79" s="18" t="s">
        <v>187</v>
      </c>
      <c r="E79" s="18"/>
      <c r="F79" s="13"/>
      <c r="G79" s="17" t="s">
        <v>46</v>
      </c>
      <c r="H79" s="17" t="s">
        <v>186</v>
      </c>
      <c r="I79" s="17" t="s">
        <v>16</v>
      </c>
    </row>
    <row r="80" s="3" customFormat="1" ht="38.1" customHeight="1" spans="1:9">
      <c r="A80" s="13"/>
      <c r="B80" s="14"/>
      <c r="C80" s="13"/>
      <c r="D80" s="18" t="s">
        <v>188</v>
      </c>
      <c r="E80" s="18"/>
      <c r="F80" s="13"/>
      <c r="G80" s="17" t="s">
        <v>46</v>
      </c>
      <c r="H80" s="17" t="s">
        <v>186</v>
      </c>
      <c r="I80" s="17" t="s">
        <v>16</v>
      </c>
    </row>
    <row r="81" s="3" customFormat="1" ht="38.1" customHeight="1" spans="1:9">
      <c r="A81" s="13"/>
      <c r="B81" s="14"/>
      <c r="C81" s="13"/>
      <c r="D81" s="18" t="s">
        <v>189</v>
      </c>
      <c r="E81" s="18"/>
      <c r="F81" s="13"/>
      <c r="G81" s="17" t="s">
        <v>46</v>
      </c>
      <c r="H81" s="17" t="s">
        <v>186</v>
      </c>
      <c r="I81" s="17" t="s">
        <v>16</v>
      </c>
    </row>
    <row r="82" s="3" customFormat="1" ht="216" spans="1:9">
      <c r="A82" s="13">
        <f>COUNT($A$2:A81)+1</f>
        <v>35</v>
      </c>
      <c r="B82" s="13" t="s">
        <v>43</v>
      </c>
      <c r="C82" s="13" t="s">
        <v>190</v>
      </c>
      <c r="D82" s="27" t="s">
        <v>191</v>
      </c>
      <c r="E82" s="44" t="s">
        <v>192</v>
      </c>
      <c r="F82" s="13" t="s">
        <v>144</v>
      </c>
      <c r="G82" s="47" t="s">
        <v>193</v>
      </c>
      <c r="H82" s="47" t="s">
        <v>194</v>
      </c>
      <c r="I82" s="17" t="s">
        <v>16</v>
      </c>
    </row>
    <row r="83" s="3" customFormat="1" ht="216" spans="1:9">
      <c r="A83" s="13"/>
      <c r="B83" s="13"/>
      <c r="C83" s="13"/>
      <c r="D83" s="27" t="s">
        <v>195</v>
      </c>
      <c r="E83" s="44"/>
      <c r="F83" s="13"/>
      <c r="G83" s="47" t="s">
        <v>193</v>
      </c>
      <c r="H83" s="47" t="s">
        <v>194</v>
      </c>
      <c r="I83" s="17" t="s">
        <v>32</v>
      </c>
    </row>
    <row r="84" s="3" customFormat="1" ht="98.1" customHeight="1" spans="1:9">
      <c r="A84" s="13"/>
      <c r="B84" s="13"/>
      <c r="C84" s="13"/>
      <c r="D84" s="25" t="s">
        <v>196</v>
      </c>
      <c r="E84" s="44"/>
      <c r="F84" s="13"/>
      <c r="G84" s="48" t="s">
        <v>197</v>
      </c>
      <c r="H84" s="48" t="s">
        <v>198</v>
      </c>
      <c r="I84" s="13" t="s">
        <v>149</v>
      </c>
    </row>
    <row r="85" s="3" customFormat="1" ht="36" spans="1:9">
      <c r="A85" s="13"/>
      <c r="B85" s="13"/>
      <c r="C85" s="13"/>
      <c r="D85" s="27" t="s">
        <v>199</v>
      </c>
      <c r="E85" s="44"/>
      <c r="F85" s="13"/>
      <c r="G85" s="48"/>
      <c r="H85" s="48"/>
      <c r="I85" s="13"/>
    </row>
    <row r="86" s="3" customFormat="1" ht="48" spans="1:9">
      <c r="A86" s="13">
        <f>COUNT($A$2:A85)+1</f>
        <v>36</v>
      </c>
      <c r="B86" s="13" t="s">
        <v>43</v>
      </c>
      <c r="C86" s="13" t="s">
        <v>200</v>
      </c>
      <c r="D86" s="25" t="s">
        <v>201</v>
      </c>
      <c r="E86" s="44" t="s">
        <v>202</v>
      </c>
      <c r="F86" s="13" t="s">
        <v>40</v>
      </c>
      <c r="G86" s="28" t="s">
        <v>203</v>
      </c>
      <c r="H86" s="28" t="s">
        <v>204</v>
      </c>
      <c r="I86" s="35" t="s">
        <v>42</v>
      </c>
    </row>
    <row r="87" s="3" customFormat="1" ht="38.1" customHeight="1" spans="1:9">
      <c r="A87" s="13"/>
      <c r="B87" s="13"/>
      <c r="C87" s="13"/>
      <c r="D87" s="18" t="s">
        <v>205</v>
      </c>
      <c r="E87" s="44"/>
      <c r="F87" s="13"/>
      <c r="G87" s="29"/>
      <c r="H87" s="29"/>
      <c r="I87" s="40"/>
    </row>
    <row r="88" s="3" customFormat="1" ht="38.1" customHeight="1" spans="1:9">
      <c r="A88" s="13"/>
      <c r="B88" s="13"/>
      <c r="C88" s="13"/>
      <c r="D88" s="18" t="s">
        <v>206</v>
      </c>
      <c r="E88" s="44"/>
      <c r="F88" s="13"/>
      <c r="G88" s="29"/>
      <c r="H88" s="29"/>
      <c r="I88" s="40"/>
    </row>
    <row r="89" s="3" customFormat="1" ht="38.1" customHeight="1" spans="1:9">
      <c r="A89" s="13"/>
      <c r="B89" s="13"/>
      <c r="C89" s="13"/>
      <c r="D89" s="18" t="s">
        <v>207</v>
      </c>
      <c r="E89" s="44"/>
      <c r="F89" s="13"/>
      <c r="G89" s="29"/>
      <c r="H89" s="29"/>
      <c r="I89" s="40"/>
    </row>
    <row r="90" s="3" customFormat="1" ht="38.1" customHeight="1" spans="1:9">
      <c r="A90" s="13"/>
      <c r="B90" s="13"/>
      <c r="C90" s="13"/>
      <c r="D90" s="18" t="s">
        <v>208</v>
      </c>
      <c r="E90" s="44"/>
      <c r="F90" s="13"/>
      <c r="G90" s="29"/>
      <c r="H90" s="29"/>
      <c r="I90" s="40"/>
    </row>
    <row r="91" s="3" customFormat="1" ht="38.1" customHeight="1" spans="1:9">
      <c r="A91" s="13"/>
      <c r="B91" s="13"/>
      <c r="C91" s="13"/>
      <c r="D91" s="18" t="s">
        <v>209</v>
      </c>
      <c r="E91" s="44"/>
      <c r="F91" s="13"/>
      <c r="G91" s="29"/>
      <c r="H91" s="29"/>
      <c r="I91" s="40"/>
    </row>
    <row r="92" s="3" customFormat="1" ht="38.1" customHeight="1" spans="1:9">
      <c r="A92" s="13"/>
      <c r="B92" s="13"/>
      <c r="C92" s="13"/>
      <c r="D92" s="27" t="s">
        <v>210</v>
      </c>
      <c r="E92" s="44"/>
      <c r="F92" s="13"/>
      <c r="G92" s="30"/>
      <c r="H92" s="30"/>
      <c r="I92" s="41"/>
    </row>
    <row r="93" s="5" customFormat="1" ht="38.1" customHeight="1" spans="1:9">
      <c r="A93" s="13">
        <f>COUNT($A$2:A92)+1</f>
        <v>37</v>
      </c>
      <c r="B93" s="13" t="s">
        <v>211</v>
      </c>
      <c r="C93" s="13" t="s">
        <v>212</v>
      </c>
      <c r="D93" s="13"/>
      <c r="E93" s="18" t="s">
        <v>213</v>
      </c>
      <c r="F93" s="13" t="s">
        <v>214</v>
      </c>
      <c r="G93" s="49" t="s">
        <v>215</v>
      </c>
      <c r="H93" s="49" t="s">
        <v>20</v>
      </c>
      <c r="I93" s="51" t="s">
        <v>216</v>
      </c>
    </row>
    <row r="94" s="5" customFormat="1" ht="156" spans="1:9">
      <c r="A94" s="13">
        <f>COUNT($A$2:A93)+1</f>
        <v>38</v>
      </c>
      <c r="B94" s="13" t="s">
        <v>211</v>
      </c>
      <c r="C94" s="13" t="s">
        <v>217</v>
      </c>
      <c r="D94" s="13"/>
      <c r="E94" s="18" t="s">
        <v>218</v>
      </c>
      <c r="F94" s="13" t="s">
        <v>40</v>
      </c>
      <c r="G94" s="50" t="s">
        <v>219</v>
      </c>
      <c r="H94" s="50" t="s">
        <v>220</v>
      </c>
      <c r="I94" s="18" t="s">
        <v>42</v>
      </c>
    </row>
    <row r="95" s="5" customFormat="1" ht="38.1" customHeight="1" spans="1:9">
      <c r="A95" s="13">
        <f>COUNT($A$2:A94)+1</f>
        <v>39</v>
      </c>
      <c r="B95" s="13" t="s">
        <v>211</v>
      </c>
      <c r="C95" s="13" t="s">
        <v>221</v>
      </c>
      <c r="D95" s="13"/>
      <c r="E95" s="18" t="s">
        <v>222</v>
      </c>
      <c r="F95" s="13" t="s">
        <v>13</v>
      </c>
      <c r="G95" s="51" t="s">
        <v>215</v>
      </c>
      <c r="H95" s="51" t="s">
        <v>223</v>
      </c>
      <c r="I95" s="17" t="s">
        <v>16</v>
      </c>
    </row>
    <row r="96" s="5" customFormat="1" ht="38.1" customHeight="1" spans="1:9">
      <c r="A96" s="13">
        <f>COUNT($A$2:A95)+1</f>
        <v>40</v>
      </c>
      <c r="B96" s="13" t="s">
        <v>211</v>
      </c>
      <c r="C96" s="13" t="s">
        <v>224</v>
      </c>
      <c r="D96" s="13"/>
      <c r="E96" s="18" t="s">
        <v>225</v>
      </c>
      <c r="F96" s="13" t="s">
        <v>13</v>
      </c>
      <c r="G96" s="51" t="s">
        <v>226</v>
      </c>
      <c r="H96" s="51" t="s">
        <v>227</v>
      </c>
      <c r="I96" s="17" t="s">
        <v>16</v>
      </c>
    </row>
    <row r="97" s="5" customFormat="1" ht="38.1" customHeight="1" spans="1:9">
      <c r="A97" s="13">
        <f>COUNT($A$2:A96)+1</f>
        <v>41</v>
      </c>
      <c r="B97" s="13" t="s">
        <v>211</v>
      </c>
      <c r="C97" s="13" t="s">
        <v>228</v>
      </c>
      <c r="D97" s="13"/>
      <c r="E97" s="18" t="s">
        <v>229</v>
      </c>
      <c r="F97" s="13" t="s">
        <v>13</v>
      </c>
      <c r="G97" s="51" t="s">
        <v>215</v>
      </c>
      <c r="H97" s="51" t="s">
        <v>20</v>
      </c>
      <c r="I97" s="17" t="s">
        <v>16</v>
      </c>
    </row>
    <row r="98" s="5" customFormat="1" ht="38.1" customHeight="1" spans="1:9">
      <c r="A98" s="13">
        <f>COUNT($A$2:A97)+1</f>
        <v>42</v>
      </c>
      <c r="B98" s="13" t="s">
        <v>211</v>
      </c>
      <c r="C98" s="13" t="s">
        <v>230</v>
      </c>
      <c r="D98" s="13"/>
      <c r="E98" s="18" t="s">
        <v>231</v>
      </c>
      <c r="F98" s="13" t="s">
        <v>13</v>
      </c>
      <c r="G98" s="51" t="s">
        <v>215</v>
      </c>
      <c r="H98" s="51" t="s">
        <v>232</v>
      </c>
      <c r="I98" s="17" t="s">
        <v>16</v>
      </c>
    </row>
    <row r="99" s="5" customFormat="1" ht="38.1" customHeight="1" spans="1:9">
      <c r="A99" s="13">
        <f>COUNT($A$2:A98)+1</f>
        <v>43</v>
      </c>
      <c r="B99" s="13" t="s">
        <v>211</v>
      </c>
      <c r="C99" s="13" t="s">
        <v>233</v>
      </c>
      <c r="D99" s="13"/>
      <c r="E99" s="18" t="s">
        <v>234</v>
      </c>
      <c r="F99" s="13" t="s">
        <v>13</v>
      </c>
      <c r="G99" s="51" t="s">
        <v>215</v>
      </c>
      <c r="H99" s="51" t="s">
        <v>232</v>
      </c>
      <c r="I99" s="17" t="s">
        <v>16</v>
      </c>
    </row>
    <row r="100" ht="270" spans="1:9">
      <c r="A100" s="13">
        <f>COUNT($A$2:A99)+1</f>
        <v>44</v>
      </c>
      <c r="B100" s="14" t="s">
        <v>10</v>
      </c>
      <c r="C100" s="15" t="s">
        <v>235</v>
      </c>
      <c r="D100" s="14"/>
      <c r="E100" s="16" t="s">
        <v>236</v>
      </c>
      <c r="F100" s="14" t="s">
        <v>23</v>
      </c>
      <c r="G100" s="26" t="s">
        <v>237</v>
      </c>
      <c r="H100" s="52" t="s">
        <v>238</v>
      </c>
      <c r="I100" s="17" t="s">
        <v>26</v>
      </c>
    </row>
    <row r="101" ht="225" spans="1:9">
      <c r="A101" s="13">
        <f>COUNT($A$2:A100)+1</f>
        <v>45</v>
      </c>
      <c r="B101" s="14" t="s">
        <v>10</v>
      </c>
      <c r="C101" s="15" t="s">
        <v>239</v>
      </c>
      <c r="D101" s="14"/>
      <c r="E101" s="26" t="s">
        <v>240</v>
      </c>
      <c r="F101" s="14" t="s">
        <v>23</v>
      </c>
      <c r="G101" s="26" t="s">
        <v>241</v>
      </c>
      <c r="H101" s="52" t="s">
        <v>242</v>
      </c>
      <c r="I101" s="17" t="s">
        <v>26</v>
      </c>
    </row>
    <row r="102" ht="168.75" spans="1:9">
      <c r="A102" s="13">
        <f>COUNT($A$2:A101)+1</f>
        <v>46</v>
      </c>
      <c r="B102" s="14" t="s">
        <v>10</v>
      </c>
      <c r="C102" s="18" t="s">
        <v>243</v>
      </c>
      <c r="D102" s="17"/>
      <c r="E102" s="16" t="s">
        <v>244</v>
      </c>
      <c r="F102" s="14" t="s">
        <v>23</v>
      </c>
      <c r="G102" s="53" t="s">
        <v>245</v>
      </c>
      <c r="H102" s="54" t="s">
        <v>246</v>
      </c>
      <c r="I102" s="17" t="s">
        <v>26</v>
      </c>
    </row>
    <row r="103" ht="90" spans="1:9">
      <c r="A103" s="13">
        <f>COUNT($A$2:A102)+1</f>
        <v>47</v>
      </c>
      <c r="B103" s="55" t="s">
        <v>10</v>
      </c>
      <c r="C103" s="56" t="s">
        <v>247</v>
      </c>
      <c r="D103" s="17"/>
      <c r="E103" s="57" t="s">
        <v>248</v>
      </c>
      <c r="F103" s="14" t="s">
        <v>23</v>
      </c>
      <c r="G103" s="19" t="s">
        <v>249</v>
      </c>
      <c r="H103" s="58" t="s">
        <v>250</v>
      </c>
      <c r="I103" s="17" t="s">
        <v>26</v>
      </c>
    </row>
    <row r="104" ht="405" spans="1:9">
      <c r="A104" s="13">
        <f>COUNT($A$2:A103)+1</f>
        <v>48</v>
      </c>
      <c r="B104" s="55" t="s">
        <v>10</v>
      </c>
      <c r="C104" s="56" t="s">
        <v>17</v>
      </c>
      <c r="D104" s="17" t="s">
        <v>251</v>
      </c>
      <c r="E104" s="57" t="s">
        <v>252</v>
      </c>
      <c r="F104" s="14" t="s">
        <v>23</v>
      </c>
      <c r="G104" s="19" t="s">
        <v>24</v>
      </c>
      <c r="H104" s="58" t="s">
        <v>25</v>
      </c>
      <c r="I104" s="17" t="s">
        <v>26</v>
      </c>
    </row>
    <row r="105" ht="168.75" spans="1:9">
      <c r="A105" s="13">
        <f>COUNT($A$2:A104)+1</f>
        <v>49</v>
      </c>
      <c r="B105" s="55" t="s">
        <v>43</v>
      </c>
      <c r="C105" s="56" t="s">
        <v>253</v>
      </c>
      <c r="D105" s="17"/>
      <c r="E105" s="57" t="s">
        <v>254</v>
      </c>
      <c r="F105" s="14" t="s">
        <v>23</v>
      </c>
      <c r="G105" s="19" t="s">
        <v>249</v>
      </c>
      <c r="H105" s="58" t="s">
        <v>255</v>
      </c>
      <c r="I105" s="17" t="s">
        <v>26</v>
      </c>
    </row>
    <row r="106" ht="270" spans="1:9">
      <c r="A106" s="13">
        <f>COUNT($A$2:A105)+1</f>
        <v>50</v>
      </c>
      <c r="B106" s="14" t="s">
        <v>43</v>
      </c>
      <c r="C106" s="15" t="s">
        <v>256</v>
      </c>
      <c r="D106" s="14"/>
      <c r="E106" s="59" t="s">
        <v>257</v>
      </c>
      <c r="F106" s="14" t="s">
        <v>23</v>
      </c>
      <c r="G106" s="26" t="s">
        <v>258</v>
      </c>
      <c r="H106" s="60" t="s">
        <v>160</v>
      </c>
      <c r="I106" s="17" t="s">
        <v>26</v>
      </c>
    </row>
    <row r="107" ht="270" spans="1:9">
      <c r="A107" s="13">
        <f>COUNT($A$2:A106)+1</f>
        <v>51</v>
      </c>
      <c r="B107" s="14" t="s">
        <v>43</v>
      </c>
      <c r="C107" s="18" t="s">
        <v>259</v>
      </c>
      <c r="D107" s="14"/>
      <c r="E107" s="17" t="s">
        <v>260</v>
      </c>
      <c r="F107" s="14" t="s">
        <v>23</v>
      </c>
      <c r="G107" s="26" t="s">
        <v>258</v>
      </c>
      <c r="H107" s="60" t="s">
        <v>160</v>
      </c>
      <c r="I107" s="17" t="s">
        <v>26</v>
      </c>
    </row>
    <row r="108" ht="276" spans="1:9">
      <c r="A108" s="13">
        <f>COUNT($A$2:A107)+1</f>
        <v>52</v>
      </c>
      <c r="B108" s="14" t="s">
        <v>43</v>
      </c>
      <c r="C108" s="18" t="s">
        <v>261</v>
      </c>
      <c r="D108" s="61"/>
      <c r="E108" s="18" t="s">
        <v>262</v>
      </c>
      <c r="F108" s="14" t="s">
        <v>23</v>
      </c>
      <c r="G108" s="26" t="s">
        <v>258</v>
      </c>
      <c r="H108" s="60" t="s">
        <v>160</v>
      </c>
      <c r="I108" s="17" t="s">
        <v>26</v>
      </c>
    </row>
    <row r="109" ht="270" spans="1:9">
      <c r="A109" s="13">
        <f>COUNT($A$2:A108)+1</f>
        <v>53</v>
      </c>
      <c r="B109" s="14" t="s">
        <v>43</v>
      </c>
      <c r="C109" s="18" t="s">
        <v>263</v>
      </c>
      <c r="D109" s="61"/>
      <c r="E109" s="18" t="s">
        <v>264</v>
      </c>
      <c r="F109" s="14" t="s">
        <v>23</v>
      </c>
      <c r="G109" s="26" t="s">
        <v>265</v>
      </c>
      <c r="H109" s="60" t="s">
        <v>160</v>
      </c>
      <c r="I109" s="17" t="s">
        <v>26</v>
      </c>
    </row>
    <row r="110" ht="270" spans="1:9">
      <c r="A110" s="13">
        <f>COUNT($A$2:A109)+1</f>
        <v>54</v>
      </c>
      <c r="B110" s="14" t="s">
        <v>43</v>
      </c>
      <c r="C110" s="15" t="s">
        <v>266</v>
      </c>
      <c r="D110" s="14"/>
      <c r="E110" s="17" t="s">
        <v>267</v>
      </c>
      <c r="F110" s="14" t="s">
        <v>23</v>
      </c>
      <c r="G110" s="26" t="s">
        <v>258</v>
      </c>
      <c r="H110" s="60" t="s">
        <v>160</v>
      </c>
      <c r="I110" s="17" t="s">
        <v>26</v>
      </c>
    </row>
    <row r="111" ht="270" spans="1:9">
      <c r="A111" s="13">
        <f>COUNT($A$2:A110)+1</f>
        <v>55</v>
      </c>
      <c r="B111" s="14" t="s">
        <v>43</v>
      </c>
      <c r="C111" s="18" t="s">
        <v>268</v>
      </c>
      <c r="D111" s="61"/>
      <c r="E111" s="18" t="s">
        <v>269</v>
      </c>
      <c r="F111" s="14" t="s">
        <v>23</v>
      </c>
      <c r="G111" s="26" t="s">
        <v>258</v>
      </c>
      <c r="H111" s="58" t="s">
        <v>160</v>
      </c>
      <c r="I111" s="17" t="s">
        <v>26</v>
      </c>
    </row>
    <row r="112" ht="48" spans="1:9">
      <c r="A112" s="62">
        <f>COUNT($A$2:A111)+1</f>
        <v>56</v>
      </c>
      <c r="B112" s="14" t="s">
        <v>43</v>
      </c>
      <c r="C112" s="18" t="s">
        <v>270</v>
      </c>
      <c r="D112" s="27" t="s">
        <v>271</v>
      </c>
      <c r="E112" s="63" t="s">
        <v>272</v>
      </c>
      <c r="F112" s="64" t="s">
        <v>23</v>
      </c>
      <c r="G112" s="35" t="s">
        <v>258</v>
      </c>
      <c r="H112" s="65" t="s">
        <v>160</v>
      </c>
      <c r="I112" s="17" t="s">
        <v>26</v>
      </c>
    </row>
    <row r="113" ht="72" spans="1:9">
      <c r="A113" s="66"/>
      <c r="B113" s="14"/>
      <c r="C113" s="18"/>
      <c r="D113" s="27" t="s">
        <v>273</v>
      </c>
      <c r="E113" s="63"/>
      <c r="F113" s="67"/>
      <c r="G113" s="36"/>
      <c r="H113" s="68"/>
      <c r="I113" s="17" t="s">
        <v>26</v>
      </c>
    </row>
    <row r="114" ht="48" spans="1:9">
      <c r="A114" s="66"/>
      <c r="B114" s="14"/>
      <c r="C114" s="18"/>
      <c r="D114" s="27" t="s">
        <v>274</v>
      </c>
      <c r="E114" s="63"/>
      <c r="F114" s="67"/>
      <c r="G114" s="36"/>
      <c r="H114" s="68"/>
      <c r="I114" s="17" t="s">
        <v>26</v>
      </c>
    </row>
    <row r="115" ht="36" spans="1:9">
      <c r="A115" s="69"/>
      <c r="B115" s="14"/>
      <c r="C115" s="18"/>
      <c r="D115" s="27" t="s">
        <v>275</v>
      </c>
      <c r="E115" s="63"/>
      <c r="F115" s="70"/>
      <c r="G115" s="37"/>
      <c r="H115" s="71"/>
      <c r="I115" s="17" t="s">
        <v>26</v>
      </c>
    </row>
    <row r="116" ht="225" spans="1:9">
      <c r="A116" s="72">
        <v>57</v>
      </c>
      <c r="B116" s="72" t="s">
        <v>276</v>
      </c>
      <c r="C116" s="63" t="s">
        <v>277</v>
      </c>
      <c r="D116" s="72"/>
      <c r="E116" s="63" t="s">
        <v>278</v>
      </c>
      <c r="F116" s="72" t="s">
        <v>23</v>
      </c>
      <c r="G116" s="63" t="s">
        <v>279</v>
      </c>
      <c r="H116" s="52" t="s">
        <v>242</v>
      </c>
      <c r="I116" s="17" t="s">
        <v>26</v>
      </c>
    </row>
    <row r="117" ht="236.25" spans="1:9">
      <c r="A117" s="72">
        <v>58</v>
      </c>
      <c r="B117" s="72" t="s">
        <v>276</v>
      </c>
      <c r="C117" s="63" t="s">
        <v>280</v>
      </c>
      <c r="D117" s="72"/>
      <c r="E117" s="63" t="s">
        <v>281</v>
      </c>
      <c r="F117" s="72" t="s">
        <v>23</v>
      </c>
      <c r="G117" s="26" t="s">
        <v>282</v>
      </c>
      <c r="H117" s="52" t="s">
        <v>283</v>
      </c>
      <c r="I117" s="17" t="s">
        <v>26</v>
      </c>
    </row>
  </sheetData>
  <autoFilter ref="A2:R117">
    <extLst/>
  </autoFilter>
  <mergeCells count="82">
    <mergeCell ref="A1:F1"/>
    <mergeCell ref="A11:A13"/>
    <mergeCell ref="A14:A18"/>
    <mergeCell ref="A22:A29"/>
    <mergeCell ref="A35:A42"/>
    <mergeCell ref="A43:A54"/>
    <mergeCell ref="A57:A59"/>
    <mergeCell ref="A60:A65"/>
    <mergeCell ref="A73:A77"/>
    <mergeCell ref="A78:A81"/>
    <mergeCell ref="A82:A85"/>
    <mergeCell ref="A86:A92"/>
    <mergeCell ref="A112:A115"/>
    <mergeCell ref="B11:B13"/>
    <mergeCell ref="B14:B18"/>
    <mergeCell ref="B22:B29"/>
    <mergeCell ref="B35:B42"/>
    <mergeCell ref="B43:B54"/>
    <mergeCell ref="B57:B59"/>
    <mergeCell ref="B60:B65"/>
    <mergeCell ref="B73:B77"/>
    <mergeCell ref="B78:B81"/>
    <mergeCell ref="B82:B85"/>
    <mergeCell ref="B86:B92"/>
    <mergeCell ref="B112:B115"/>
    <mergeCell ref="C11:C13"/>
    <mergeCell ref="C14:C18"/>
    <mergeCell ref="C22:C29"/>
    <mergeCell ref="C35:C42"/>
    <mergeCell ref="C43:C54"/>
    <mergeCell ref="C57:C59"/>
    <mergeCell ref="C60:C65"/>
    <mergeCell ref="C73:C77"/>
    <mergeCell ref="C78:C81"/>
    <mergeCell ref="C82:C85"/>
    <mergeCell ref="C86:C92"/>
    <mergeCell ref="C112:C115"/>
    <mergeCell ref="E11:E13"/>
    <mergeCell ref="E14:E18"/>
    <mergeCell ref="E22:E29"/>
    <mergeCell ref="E35:E42"/>
    <mergeCell ref="E43:E54"/>
    <mergeCell ref="E57:E59"/>
    <mergeCell ref="E60:E65"/>
    <mergeCell ref="E73:E77"/>
    <mergeCell ref="E78:E81"/>
    <mergeCell ref="E82:E85"/>
    <mergeCell ref="E86:E92"/>
    <mergeCell ref="E112:E115"/>
    <mergeCell ref="F11:F13"/>
    <mergeCell ref="F14:F18"/>
    <mergeCell ref="F22:F29"/>
    <mergeCell ref="F35:F42"/>
    <mergeCell ref="F43:F54"/>
    <mergeCell ref="F57:F59"/>
    <mergeCell ref="F60:F65"/>
    <mergeCell ref="F73:F77"/>
    <mergeCell ref="F78:F81"/>
    <mergeCell ref="F82:F85"/>
    <mergeCell ref="F86:F92"/>
    <mergeCell ref="F112:F115"/>
    <mergeCell ref="G11:G13"/>
    <mergeCell ref="G14:G18"/>
    <mergeCell ref="G57:G59"/>
    <mergeCell ref="G62:G63"/>
    <mergeCell ref="G73:G77"/>
    <mergeCell ref="G84:G85"/>
    <mergeCell ref="G86:G92"/>
    <mergeCell ref="G112:G115"/>
    <mergeCell ref="H11:H13"/>
    <mergeCell ref="H14:H18"/>
    <mergeCell ref="H57:H59"/>
    <mergeCell ref="H62:H63"/>
    <mergeCell ref="H73:H77"/>
    <mergeCell ref="H84:H85"/>
    <mergeCell ref="H86:H92"/>
    <mergeCell ref="H112:H115"/>
    <mergeCell ref="I11:I13"/>
    <mergeCell ref="I14:I18"/>
    <mergeCell ref="I73:I77"/>
    <mergeCell ref="I84:I85"/>
    <mergeCell ref="I86:I92"/>
  </mergeCells>
  <conditionalFormatting sqref="G102">
    <cfRule type="duplicateValues" dxfId="0" priority="1"/>
  </conditionalFormatting>
  <conditionalFormatting sqref="C107">
    <cfRule type="duplicateValues" dxfId="0" priority="4"/>
  </conditionalFormatting>
  <conditionalFormatting sqref="C109">
    <cfRule type="duplicateValues" dxfId="0" priority="2"/>
  </conditionalFormatting>
  <conditionalFormatting sqref="C111">
    <cfRule type="duplicateValues" dxfId="0" priority="3"/>
  </conditionalFormatting>
  <pageMargins left="0.75" right="0.75" top="1" bottom="1" header="0.51" footer="0.51"/>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好奇心</cp:lastModifiedBy>
  <cp:revision>1</cp:revision>
  <dcterms:created xsi:type="dcterms:W3CDTF">2019-07-31T18:23:00Z</dcterms:created>
  <dcterms:modified xsi:type="dcterms:W3CDTF">2024-02-22T02:45:21Z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C1136351A96744A4B5D85136832E9BA4</vt:lpwstr>
  </property>
</Properties>
</file>