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<sst xmlns="http://schemas.openxmlformats.org/spreadsheetml/2006/main" count="366" uniqueCount="250">
  <si>
    <t>部门（单位）公开表1</t>
  </si>
  <si>
    <t>淮南市田家庵区档案馆2024年收支总表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</si>
  <si>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</si>
  <si>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</si>
  <si>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</si>
  <si>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</si>
  <si>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</si>
  <si>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</si>
  <si>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</si>
  <si>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</si>
  <si>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</si>
  <si>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</si>
  <si>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</si>
  <si>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</si>
  <si>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</si>
  <si>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</si>
  <si>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</si>
  <si>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</si>
  <si>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</si>
  <si>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</si>
  <si>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</si>
  <si>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</si>
  <si>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</si>
  <si>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</si>
  <si>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</si>
  <si>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</si>
  <si>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</si>
  <si>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</si>
  <si>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</si>
  <si>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</si>
  <si>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</si>
  <si>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</si>
  <si>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</si>
  <si>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</si>
  <si>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</si>
  <si>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</si>
  <si>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</si>
  <si>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</si>
  <si>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</si>
  <si>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</si>
  <si>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</si>
  <si>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</si>
  <si>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</si>
  <si>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</si>
  <si>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</si>
  <si>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</si>
  <si>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</si>
  <si>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</si>
  <si>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</si>
  <si>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</si>
  <si>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</si>
  <si>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</si>
  <si>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</si>
  <si>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</si>
  <si>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</si>
  <si>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</si>
  <si>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</si>
  <si>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</si>
  <si>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淮南市田家庵区档案馆2024年收入总表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</si>
  <si>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</si>
  <si>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</si>
  <si>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</si>
  <si>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</si>
  <si>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</si>
  <si>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</si>
  <si>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</si>
  <si>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</si>
  <si>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</si>
  <si>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</si>
  <si>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</si>
  <si>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</si>
  <si>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</si>
  <si>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</si>
  <si>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淮南市田家庵区档案馆</t>
  </si>
  <si>
    <t>部门（单位）公开表3</t>
  </si>
  <si>
    <t>淮南市田家庵区档案馆2024年支出总表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</si>
  <si>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</si>
  <si>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</si>
  <si>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</si>
  <si>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</si>
  <si>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</si>
  <si>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</si>
  <si>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</si>
  <si>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</si>
  <si>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</si>
  <si>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</si>
  <si>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</si>
  <si>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　　2012604</t>
  </si>
  <si>
    <t>　　档案馆</t>
  </si>
  <si>
    <t>　　2012699</t>
  </si>
  <si>
    <t>　　其他档案事务支出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</si>
  <si>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</si>
  <si>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</si>
  <si>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</si>
  <si>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</si>
  <si>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</si>
  <si>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</si>
  <si>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</si>
  <si>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</si>
  <si>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</si>
  <si>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</si>
  <si>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</si>
  <si>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</si>
  <si>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</si>
  <si>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</si>
  <si>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</si>
  <si>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</si>
  <si>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</si>
  <si>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</si>
  <si>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</si>
  <si>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</si>
  <si>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</si>
  <si>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</si>
  <si>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</si>
  <si>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</si>
  <si>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淮南市田家庵区档案馆2024年财政拨款收支总表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</si>
  <si>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</si>
  <si>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</si>
  <si>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</si>
  <si>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</si>
  <si>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</si>
  <si>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</si>
  <si>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</si>
  <si>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</si>
  <si>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</si>
  <si>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</si>
  <si>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</si>
  <si>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</si>
  <si>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</si>
  <si>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</si>
  <si>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</si>
  <si>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</si>
  <si>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</si>
  <si>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</si>
  <si>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</si>
  <si>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</si>
  <si>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</si>
  <si>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</si>
  <si>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</si>
  <si>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</si>
  <si>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</si>
  <si>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</si>
  <si>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</si>
  <si>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</si>
  <si>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</si>
  <si>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</si>
  <si>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</si>
  <si>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</si>
  <si>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</si>
  <si>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</si>
  <si>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</si>
  <si>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</si>
  <si>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</si>
  <si>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</si>
  <si>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</si>
  <si>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</si>
  <si>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淮南市田家庵区档案馆2024年一般公共预算支出表</t>
  </si>
  <si>
    <t>人员经费</t>
  </si>
  <si>
    <t>公用经费</t>
  </si>
  <si>
    <t>部门（单位）公开表6</t>
  </si>
  <si>
    <t>淮南市田家庵区档案馆2024年一般公共预算基本支出表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</si>
  <si>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</si>
  <si>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</si>
  <si>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</si>
  <si>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</si>
  <si>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</si>
  <si>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</si>
  <si>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</si>
  <si>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</si>
  <si>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</si>
  <si>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</si>
  <si>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</si>
  <si>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</si>
  <si>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</si>
  <si>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</si>
  <si>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</si>
  <si>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</si>
  <si>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</si>
  <si>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</si>
  <si>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</si>
  <si>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</si>
  <si>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</si>
  <si>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</si>
  <si>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</si>
  <si>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</si>
  <si>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</si>
  <si>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</si>
  <si>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</si>
  <si>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</si>
  <si>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</si>
  <si>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</si>
  <si>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</si>
  <si>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</si>
  <si>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</si>
  <si>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</si>
  <si>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</si>
  <si>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</si>
  <si>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</si>
  <si>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</si>
  <si>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</si>
  <si>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</si>
  <si>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</si>
  <si>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</si>
  <si>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</si>
  <si>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</si>
  <si>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</si>
  <si>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</si>
  <si>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</si>
  <si>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</si>
  <si>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</si>
  <si>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</si>
  <si>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</si>
  <si>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</si>
  <si>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</si>
  <si>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</si>
  <si>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</si>
  <si>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淮南市田家庵区档案馆2024年政府性基金预算支出表</t>
  </si>
  <si>
    <t>本年政府性基金预算支出</t>
  </si>
  <si>
    <t>部门（单位）公开表8</t>
  </si>
  <si>
    <t>淮南市田家庵区档案馆2024年国有资本经营预算支出表</t>
  </si>
  <si>
    <t>功能分类科目</t>
  </si>
  <si>
    <t>国有资本经营预算拨款支出</t>
  </si>
  <si>
    <t>部门（单位）公开表9</t>
  </si>
  <si>
    <t>淮南市田家庵区档案馆2024年项目支出表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</si>
  <si>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</si>
  <si>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</si>
  <si>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</si>
  <si>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</si>
  <si>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</si>
  <si>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</si>
  <si>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事业发展类</t>
  </si>
  <si>
    <t>部门（单位）公开表10</t>
  </si>
  <si>
    <t>淮南市田家庵区档案馆2024年政府采购支出表</t>
  </si>
  <si>
    <t>政府采购品目</t>
  </si>
  <si>
    <t>部门（单位）公开表11</t>
  </si>
  <si>
    <t>淮南市田家庵区档案馆2024年政府购买服务支出表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</si>
  <si>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</si>
  <si>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</si>
  <si>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</si>
  <si>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</si>
  <si>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</si>
  <si>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</si>
  <si>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</si>
  <si>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淮南市田家庵区档案馆2024年一般公共预算“三公”经费支出预算表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</si>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</sst>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8" t="s">
        <v>1</v>
      </c>
      <c r="B2" s="38"/>
      <c r="C2" s="38"/>
      <c r="D2" s="38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110.068246</v>
      </c>
      <c r="D6" s="36" t="s">
        <v>9</v>
      </c>
      <c r="E6" s="63">
        <v>95.42008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6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6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43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43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43"/>
      <c r="D12" s="67" t="s">
        <v>18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43"/>
      <c r="D13" s="67" t="s">
        <v>19</v>
      </c>
      <c r="E13" s="43">
        <v>6.925824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2.13543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43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43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43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3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3"/>
      <c r="D21" s="44" t="s">
        <v>33</v>
      </c>
      <c r="E21" s="43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3"/>
      <c r="D22" s="44" t="s">
        <v>35</v>
      </c>
      <c r="E22" s="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43">
        <v>5.586912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4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43">
        <v>110.068246</v>
      </c>
      <c r="D33" s="74" t="s">
        <v>47</v>
      </c>
      <c r="E33" s="43">
        <v>110.068246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43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43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43"/>
      <c r="D37" s="44" t="s">
        <v>52</v>
      </c>
      <c r="E37" s="43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43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43"/>
    </row>
    <row r="40" spans="1:5" s="1" customFormat="1" ht="15" customHeight="1">
      <c r="A40" s="10" t="s">
        <v>55</v>
      </c>
      <c r="B40" s="42"/>
      <c r="C40" s="11">
        <v>110.068246</v>
      </c>
      <c r="D40" s="54" t="s">
        <v>56</v>
      </c>
      <c r="E40" s="43">
        <v>110.068246</v>
      </c>
    </row>
    <row r="41" spans="4:5" s="1" customFormat="1" ht="15">
      <c r="D41" s="2"/>
      <c r="E41" s="37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231</v>
      </c>
    </row>
    <row r="2" spans="1:8" s="1" customFormat="1" ht="26.25" customHeight="1">
      <c r="A2" s="4" t="s">
        <v>232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225</v>
      </c>
      <c r="B4" s="16" t="s">
        <v>233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5">
      <c r="A6" s="15"/>
      <c r="B6" s="15"/>
      <c r="C6" s="15"/>
      <c r="D6" s="15"/>
      <c r="E6" s="15"/>
      <c r="F6" s="15"/>
      <c r="G6" s="15"/>
      <c r="H6" s="15"/>
    </row>
    <row r="7" spans="1:8" s="1" customFormat="1" ht="1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5">
      <c r="E9" s="14"/>
      <c r="F9" s="14"/>
      <c r="G9" s="14"/>
    </row>
    <row r="10" spans="5:7" s="1" customFormat="1" ht="15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234</v>
      </c>
    </row>
    <row r="2" spans="1:7" s="1" customFormat="1" ht="30" customHeight="1">
      <c r="A2" s="13" t="s">
        <v>235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225</v>
      </c>
      <c r="B4" s="9" t="s">
        <v>236</v>
      </c>
      <c r="C4" s="9" t="s">
        <v>237</v>
      </c>
      <c r="D4" s="10" t="s">
        <v>238</v>
      </c>
      <c r="E4" s="10" t="s">
        <v>239</v>
      </c>
      <c r="F4" s="10" t="s">
        <v>240</v>
      </c>
      <c r="G4" s="10" t="s">
        <v>241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242</v>
      </c>
    </row>
    <row r="2" spans="1:6" s="1" customFormat="1" ht="26.25" customHeight="1">
      <c r="A2" s="4" t="s">
        <v>243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244</v>
      </c>
      <c r="B4" s="10" t="s">
        <v>245</v>
      </c>
      <c r="C4" s="10" t="s">
        <v>246</v>
      </c>
      <c r="D4" s="10"/>
      <c r="E4" s="10"/>
      <c r="F4" s="10" t="s">
        <v>247</v>
      </c>
    </row>
    <row r="5" spans="1:6" s="1" customFormat="1" ht="18.75" customHeight="1">
      <c r="A5" s="9"/>
      <c r="B5" s="10"/>
      <c r="C5" s="10" t="s">
        <v>62</v>
      </c>
      <c r="D5" s="10" t="s">
        <v>248</v>
      </c>
      <c r="E5" s="10" t="s">
        <v>249</v>
      </c>
      <c r="F5" s="10"/>
    </row>
    <row r="6" spans="1:6" s="1" customFormat="1" ht="18.75" customHeight="1">
      <c r="A6" s="11">
        <v>0.1</v>
      </c>
      <c r="B6" s="11"/>
      <c r="C6" s="11"/>
      <c r="D6" s="11"/>
      <c r="E6" s="11"/>
      <c r="F6" s="11">
        <v>0.1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1" customFormat="1" ht="22.5" customHeight="1">
      <c r="A7" s="27" t="s">
        <v>73</v>
      </c>
      <c r="B7" s="43">
        <v>110.068246</v>
      </c>
      <c r="C7" s="43">
        <v>110.068246</v>
      </c>
      <c r="D7" s="43">
        <v>110.068246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22.5" customHeight="1">
      <c r="A8" s="27" t="s">
        <v>73</v>
      </c>
      <c r="B8" s="43">
        <v>110.068246</v>
      </c>
      <c r="C8" s="43">
        <v>110.068246</v>
      </c>
      <c r="D8" s="43">
        <v>110.068246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7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6" t="s">
        <v>83</v>
      </c>
      <c r="B5" s="47" t="s">
        <v>84</v>
      </c>
      <c r="C5" s="11">
        <v>95.42008</v>
      </c>
      <c r="D5" s="11">
        <v>35.42008</v>
      </c>
      <c r="E5" s="11">
        <v>60</v>
      </c>
      <c r="F5" s="11"/>
      <c r="G5" s="11"/>
      <c r="H5" s="11"/>
    </row>
    <row r="6" spans="1:8" s="1" customFormat="1" ht="18.75" customHeight="1">
      <c r="A6" s="36" t="s">
        <v>85</v>
      </c>
      <c r="B6" s="47" t="s">
        <v>86</v>
      </c>
      <c r="C6" s="11">
        <v>95.42008</v>
      </c>
      <c r="D6" s="11">
        <v>35.42008</v>
      </c>
      <c r="E6" s="11">
        <v>60</v>
      </c>
      <c r="F6" s="11"/>
      <c r="G6" s="11"/>
      <c r="H6" s="11"/>
    </row>
    <row r="7" spans="1:8" s="1" customFormat="1" ht="18.75" customHeight="1">
      <c r="A7" s="36" t="s">
        <v>87</v>
      </c>
      <c r="B7" s="47" t="s">
        <v>88</v>
      </c>
      <c r="C7" s="11">
        <v>60</v>
      </c>
      <c r="D7" s="11"/>
      <c r="E7" s="11">
        <v>60</v>
      </c>
      <c r="F7" s="11"/>
      <c r="G7" s="11"/>
      <c r="H7" s="11"/>
    </row>
    <row r="8" spans="1:8" s="1" customFormat="1" ht="18.75" customHeight="1">
      <c r="A8" s="36" t="s">
        <v>89</v>
      </c>
      <c r="B8" s="47" t="s">
        <v>90</v>
      </c>
      <c r="C8" s="11">
        <v>35.42008</v>
      </c>
      <c r="D8" s="11">
        <v>35.42008</v>
      </c>
      <c r="E8" s="11"/>
      <c r="F8" s="11"/>
      <c r="G8" s="11"/>
      <c r="H8" s="11"/>
    </row>
    <row r="9" spans="1:8" s="1" customFormat="1" ht="18.75" customHeight="1">
      <c r="A9" s="36" t="s">
        <v>91</v>
      </c>
      <c r="B9" s="47" t="s">
        <v>92</v>
      </c>
      <c r="C9" s="11">
        <v>6.925824</v>
      </c>
      <c r="D9" s="11">
        <v>6.925824</v>
      </c>
      <c r="E9" s="11"/>
      <c r="F9" s="11"/>
      <c r="G9" s="11"/>
      <c r="H9" s="11"/>
    </row>
    <row r="10" spans="1:8" s="1" customFormat="1" ht="18.75" customHeight="1">
      <c r="A10" s="36" t="s">
        <v>93</v>
      </c>
      <c r="B10" s="47" t="s">
        <v>94</v>
      </c>
      <c r="C10" s="11">
        <v>6.925824</v>
      </c>
      <c r="D10" s="11">
        <v>6.925824</v>
      </c>
      <c r="E10" s="11"/>
      <c r="F10" s="11"/>
      <c r="G10" s="11"/>
      <c r="H10" s="11"/>
    </row>
    <row r="11" spans="1:8" s="1" customFormat="1" ht="18.75" customHeight="1">
      <c r="A11" s="36" t="s">
        <v>95</v>
      </c>
      <c r="B11" s="47" t="s">
        <v>96</v>
      </c>
      <c r="C11" s="11">
        <v>4.617216</v>
      </c>
      <c r="D11" s="11">
        <v>4.617216</v>
      </c>
      <c r="E11" s="11"/>
      <c r="F11" s="11"/>
      <c r="G11" s="11"/>
      <c r="H11" s="11"/>
    </row>
    <row r="12" spans="1:8" s="1" customFormat="1" ht="18.75" customHeight="1">
      <c r="A12" s="36" t="s">
        <v>97</v>
      </c>
      <c r="B12" s="47" t="s">
        <v>98</v>
      </c>
      <c r="C12" s="11">
        <v>2.308608</v>
      </c>
      <c r="D12" s="11">
        <v>2.308608</v>
      </c>
      <c r="E12" s="11"/>
      <c r="F12" s="11"/>
      <c r="G12" s="11"/>
      <c r="H12" s="11"/>
    </row>
    <row r="13" spans="1:8" s="1" customFormat="1" ht="18.75" customHeight="1">
      <c r="A13" s="36" t="s">
        <v>99</v>
      </c>
      <c r="B13" s="47" t="s">
        <v>100</v>
      </c>
      <c r="C13" s="11">
        <v>2.13543</v>
      </c>
      <c r="D13" s="11">
        <v>2.13543</v>
      </c>
      <c r="E13" s="11"/>
      <c r="F13" s="11"/>
      <c r="G13" s="11"/>
      <c r="H13" s="11"/>
    </row>
    <row r="14" spans="1:8" s="1" customFormat="1" ht="18.75" customHeight="1">
      <c r="A14" s="36" t="s">
        <v>101</v>
      </c>
      <c r="B14" s="47" t="s">
        <v>102</v>
      </c>
      <c r="C14" s="11">
        <v>2.13543</v>
      </c>
      <c r="D14" s="11">
        <v>2.13543</v>
      </c>
      <c r="E14" s="11"/>
      <c r="F14" s="11"/>
      <c r="G14" s="11"/>
      <c r="H14" s="11"/>
    </row>
    <row r="15" spans="1:8" s="1" customFormat="1" ht="18.75" customHeight="1">
      <c r="A15" s="36" t="s">
        <v>103</v>
      </c>
      <c r="B15" s="47" t="s">
        <v>104</v>
      </c>
      <c r="C15" s="11">
        <v>2.13543</v>
      </c>
      <c r="D15" s="11">
        <v>2.13543</v>
      </c>
      <c r="E15" s="11"/>
      <c r="F15" s="11"/>
      <c r="G15" s="11"/>
      <c r="H15" s="11"/>
    </row>
    <row r="16" spans="1:8" s="1" customFormat="1" ht="18.75" customHeight="1">
      <c r="A16" s="36" t="s">
        <v>105</v>
      </c>
      <c r="B16" s="47" t="s">
        <v>106</v>
      </c>
      <c r="C16" s="11">
        <v>5.586912</v>
      </c>
      <c r="D16" s="11">
        <v>5.586912</v>
      </c>
      <c r="E16" s="11"/>
      <c r="F16" s="11"/>
      <c r="G16" s="11"/>
      <c r="H16" s="11"/>
    </row>
    <row r="17" spans="1:8" s="1" customFormat="1" ht="18.75" customHeight="1">
      <c r="A17" s="36" t="s">
        <v>107</v>
      </c>
      <c r="B17" s="47" t="s">
        <v>108</v>
      </c>
      <c r="C17" s="11">
        <v>5.586912</v>
      </c>
      <c r="D17" s="11">
        <v>5.586912</v>
      </c>
      <c r="E17" s="11"/>
      <c r="F17" s="11"/>
      <c r="G17" s="11"/>
      <c r="H17" s="11"/>
    </row>
    <row r="18" spans="1:8" s="1" customFormat="1" ht="18.75" customHeight="1">
      <c r="A18" s="36" t="s">
        <v>109</v>
      </c>
      <c r="B18" s="47" t="s">
        <v>110</v>
      </c>
      <c r="C18" s="11">
        <v>3.462912</v>
      </c>
      <c r="D18" s="11">
        <v>3.462912</v>
      </c>
      <c r="E18" s="11"/>
      <c r="F18" s="11"/>
      <c r="G18" s="11"/>
      <c r="H18" s="11"/>
    </row>
    <row r="19" spans="1:8" s="1" customFormat="1" ht="18.75" customHeight="1">
      <c r="A19" s="36" t="s">
        <v>111</v>
      </c>
      <c r="B19" s="47" t="s">
        <v>112</v>
      </c>
      <c r="C19" s="11">
        <v>2.124</v>
      </c>
      <c r="D19" s="11">
        <v>2.124</v>
      </c>
      <c r="E19" s="11"/>
      <c r="F19" s="11"/>
      <c r="G19" s="11"/>
      <c r="H19" s="11"/>
    </row>
    <row r="20" spans="1:8" s="1" customFormat="1" ht="18.75" customHeight="1">
      <c r="A20" s="36" t="s">
        <v>113</v>
      </c>
      <c r="B20" s="47" t="s">
        <v>60</v>
      </c>
      <c r="C20" s="11">
        <v>110.068246</v>
      </c>
      <c r="D20" s="11">
        <v>50.068246</v>
      </c>
      <c r="E20" s="11">
        <v>60</v>
      </c>
      <c r="F20" s="11"/>
      <c r="G20" s="11"/>
      <c r="H20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3" t="s">
        <v>114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115</v>
      </c>
      <c r="B2" s="17"/>
      <c r="C2" s="17"/>
      <c r="D2" s="17"/>
      <c r="E2" s="1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9"/>
      <c r="C3" s="40"/>
      <c r="D3" s="41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116</v>
      </c>
      <c r="B5" s="10"/>
      <c r="C5" s="10" t="s">
        <v>6</v>
      </c>
      <c r="D5" s="10" t="s">
        <v>117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118</v>
      </c>
      <c r="B6" s="36"/>
      <c r="C6" s="11">
        <v>110.068246</v>
      </c>
      <c r="D6" s="36" t="s">
        <v>119</v>
      </c>
      <c r="E6" s="11">
        <f>SUM(E7:E33)</f>
        <v>110.068246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120</v>
      </c>
      <c r="B7" s="36"/>
      <c r="C7" s="11">
        <v>110.068246</v>
      </c>
      <c r="D7" s="36" t="s">
        <v>121</v>
      </c>
      <c r="E7" s="11">
        <v>95.42008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122</v>
      </c>
      <c r="B8" s="36"/>
      <c r="C8" s="43"/>
      <c r="D8" s="36" t="s">
        <v>123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124</v>
      </c>
      <c r="B9" s="36"/>
      <c r="C9" s="11"/>
      <c r="D9" s="44" t="s">
        <v>125</v>
      </c>
      <c r="E9" s="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3"/>
      <c r="D10" s="44" t="s">
        <v>126</v>
      </c>
      <c r="E10" s="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127</v>
      </c>
      <c r="B11" s="36"/>
      <c r="C11" s="43"/>
      <c r="D11" s="44" t="s">
        <v>128</v>
      </c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120</v>
      </c>
      <c r="B12" s="36"/>
      <c r="C12" s="43"/>
      <c r="D12" s="44" t="s">
        <v>129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122</v>
      </c>
      <c r="B13" s="36"/>
      <c r="C13" s="43"/>
      <c r="D13" s="44" t="s">
        <v>130</v>
      </c>
      <c r="E13" s="4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124</v>
      </c>
      <c r="B14" s="36"/>
      <c r="C14" s="11"/>
      <c r="D14" s="44" t="s">
        <v>131</v>
      </c>
      <c r="E14" s="43">
        <v>6.925824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5"/>
      <c r="D15" s="44" t="s">
        <v>132</v>
      </c>
      <c r="E15" s="43">
        <v>2.13543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133</v>
      </c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134</v>
      </c>
      <c r="E17" s="43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135</v>
      </c>
      <c r="E18" s="43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136</v>
      </c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137</v>
      </c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138</v>
      </c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139</v>
      </c>
      <c r="E22" s="4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140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141</v>
      </c>
      <c r="E24" s="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142</v>
      </c>
      <c r="E25" s="43">
        <v>5.586912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143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144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145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146</v>
      </c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147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148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149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150</v>
      </c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151</v>
      </c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152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5"/>
      <c r="D36" s="50" t="s">
        <v>153</v>
      </c>
      <c r="E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5"/>
      <c r="D37" s="50" t="s">
        <v>154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2"/>
      <c r="C39" s="11">
        <v>110.068246</v>
      </c>
      <c r="D39" s="54" t="s">
        <v>56</v>
      </c>
      <c r="E39" s="43">
        <f>SUM(E7:E34)</f>
        <v>110.068246</v>
      </c>
    </row>
    <row r="40" spans="4:5" s="1" customFormat="1" ht="15">
      <c r="D40" s="2"/>
      <c r="E40" s="37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155</v>
      </c>
    </row>
    <row r="2" spans="1:7" s="1" customFormat="1" ht="26.25" customHeight="1">
      <c r="A2" s="4" t="s">
        <v>156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157</v>
      </c>
      <c r="F5" s="19" t="s">
        <v>158</v>
      </c>
      <c r="G5" s="24"/>
    </row>
    <row r="6" spans="1:7" s="1" customFormat="1" ht="18.75" customHeight="1">
      <c r="A6" s="26" t="s">
        <v>83</v>
      </c>
      <c r="B6" s="26" t="s">
        <v>84</v>
      </c>
      <c r="C6" s="11">
        <v>95.42008</v>
      </c>
      <c r="D6" s="11">
        <v>35.42008</v>
      </c>
      <c r="E6" s="11">
        <v>31.28724</v>
      </c>
      <c r="F6" s="11">
        <v>4.13284</v>
      </c>
      <c r="G6" s="11">
        <v>60</v>
      </c>
    </row>
    <row r="7" spans="1:7" s="1" customFormat="1" ht="18.75" customHeight="1">
      <c r="A7" s="26" t="s">
        <v>85</v>
      </c>
      <c r="B7" s="26" t="s">
        <v>86</v>
      </c>
      <c r="C7" s="11">
        <v>95.42008</v>
      </c>
      <c r="D7" s="11">
        <v>35.42008</v>
      </c>
      <c r="E7" s="11">
        <v>31.28724</v>
      </c>
      <c r="F7" s="11">
        <v>4.13284</v>
      </c>
      <c r="G7" s="11">
        <v>60</v>
      </c>
    </row>
    <row r="8" spans="1:7" s="1" customFormat="1" ht="18.75" customHeight="1">
      <c r="A8" s="26" t="s">
        <v>87</v>
      </c>
      <c r="B8" s="26" t="s">
        <v>88</v>
      </c>
      <c r="C8" s="11">
        <v>60</v>
      </c>
      <c r="D8" s="11"/>
      <c r="E8" s="11"/>
      <c r="F8" s="11"/>
      <c r="G8" s="11">
        <v>60</v>
      </c>
    </row>
    <row r="9" spans="1:7" s="1" customFormat="1" ht="18.75" customHeight="1">
      <c r="A9" s="26" t="s">
        <v>89</v>
      </c>
      <c r="B9" s="26" t="s">
        <v>90</v>
      </c>
      <c r="C9" s="11">
        <v>35.42008</v>
      </c>
      <c r="D9" s="11">
        <v>35.42008</v>
      </c>
      <c r="E9" s="11">
        <v>31.28724</v>
      </c>
      <c r="F9" s="11">
        <v>4.13284</v>
      </c>
      <c r="G9" s="11"/>
    </row>
    <row r="10" spans="1:7" s="1" customFormat="1" ht="18.75" customHeight="1">
      <c r="A10" s="26" t="s">
        <v>91</v>
      </c>
      <c r="B10" s="26" t="s">
        <v>92</v>
      </c>
      <c r="C10" s="11">
        <v>6.925824</v>
      </c>
      <c r="D10" s="11">
        <v>6.925824</v>
      </c>
      <c r="E10" s="11">
        <v>6.925824</v>
      </c>
      <c r="F10" s="11"/>
      <c r="G10" s="11"/>
    </row>
    <row r="11" spans="1:7" s="1" customFormat="1" ht="18.75" customHeight="1">
      <c r="A11" s="26" t="s">
        <v>93</v>
      </c>
      <c r="B11" s="26" t="s">
        <v>94</v>
      </c>
      <c r="C11" s="11">
        <v>6.925824</v>
      </c>
      <c r="D11" s="11">
        <v>6.925824</v>
      </c>
      <c r="E11" s="11">
        <v>6.925824</v>
      </c>
      <c r="F11" s="11"/>
      <c r="G11" s="11"/>
    </row>
    <row r="12" spans="1:7" s="1" customFormat="1" ht="18.75" customHeight="1">
      <c r="A12" s="26" t="s">
        <v>95</v>
      </c>
      <c r="B12" s="26" t="s">
        <v>96</v>
      </c>
      <c r="C12" s="11">
        <v>4.617216</v>
      </c>
      <c r="D12" s="11">
        <v>4.617216</v>
      </c>
      <c r="E12" s="11">
        <v>4.617216</v>
      </c>
      <c r="F12" s="11"/>
      <c r="G12" s="11"/>
    </row>
    <row r="13" spans="1:7" s="1" customFormat="1" ht="18.75" customHeight="1">
      <c r="A13" s="26" t="s">
        <v>97</v>
      </c>
      <c r="B13" s="26" t="s">
        <v>98</v>
      </c>
      <c r="C13" s="11">
        <v>2.308608</v>
      </c>
      <c r="D13" s="11">
        <v>2.308608</v>
      </c>
      <c r="E13" s="11">
        <v>2.308608</v>
      </c>
      <c r="F13" s="11"/>
      <c r="G13" s="11"/>
    </row>
    <row r="14" spans="1:7" s="1" customFormat="1" ht="18.75" customHeight="1">
      <c r="A14" s="26" t="s">
        <v>99</v>
      </c>
      <c r="B14" s="26" t="s">
        <v>100</v>
      </c>
      <c r="C14" s="11">
        <v>2.13543</v>
      </c>
      <c r="D14" s="11">
        <v>2.13543</v>
      </c>
      <c r="E14" s="11">
        <v>2.13543</v>
      </c>
      <c r="F14" s="11"/>
      <c r="G14" s="11"/>
    </row>
    <row r="15" spans="1:7" s="1" customFormat="1" ht="18.75" customHeight="1">
      <c r="A15" s="26" t="s">
        <v>101</v>
      </c>
      <c r="B15" s="26" t="s">
        <v>102</v>
      </c>
      <c r="C15" s="11">
        <v>2.13543</v>
      </c>
      <c r="D15" s="11">
        <v>2.13543</v>
      </c>
      <c r="E15" s="11">
        <v>2.13543</v>
      </c>
      <c r="F15" s="11"/>
      <c r="G15" s="11"/>
    </row>
    <row r="16" spans="1:7" s="1" customFormat="1" ht="18.75" customHeight="1">
      <c r="A16" s="26" t="s">
        <v>103</v>
      </c>
      <c r="B16" s="26" t="s">
        <v>104</v>
      </c>
      <c r="C16" s="11">
        <v>2.13543</v>
      </c>
      <c r="D16" s="11">
        <v>2.13543</v>
      </c>
      <c r="E16" s="11">
        <v>2.13543</v>
      </c>
      <c r="F16" s="11"/>
      <c r="G16" s="11"/>
    </row>
    <row r="17" spans="1:7" s="1" customFormat="1" ht="18.75" customHeight="1">
      <c r="A17" s="26" t="s">
        <v>105</v>
      </c>
      <c r="B17" s="26" t="s">
        <v>106</v>
      </c>
      <c r="C17" s="11">
        <v>5.586912</v>
      </c>
      <c r="D17" s="11">
        <v>5.586912</v>
      </c>
      <c r="E17" s="11">
        <v>5.586912</v>
      </c>
      <c r="F17" s="11"/>
      <c r="G17" s="11"/>
    </row>
    <row r="18" spans="1:7" s="1" customFormat="1" ht="18.75" customHeight="1">
      <c r="A18" s="26" t="s">
        <v>107</v>
      </c>
      <c r="B18" s="26" t="s">
        <v>108</v>
      </c>
      <c r="C18" s="11">
        <v>5.586912</v>
      </c>
      <c r="D18" s="11">
        <v>5.586912</v>
      </c>
      <c r="E18" s="11">
        <v>5.586912</v>
      </c>
      <c r="F18" s="11"/>
      <c r="G18" s="11"/>
    </row>
    <row r="19" spans="1:7" s="1" customFormat="1" ht="18.75" customHeight="1">
      <c r="A19" s="26" t="s">
        <v>109</v>
      </c>
      <c r="B19" s="26" t="s">
        <v>110</v>
      </c>
      <c r="C19" s="11">
        <v>3.462912</v>
      </c>
      <c r="D19" s="11">
        <v>3.462912</v>
      </c>
      <c r="E19" s="11">
        <v>3.462912</v>
      </c>
      <c r="F19" s="11"/>
      <c r="G19" s="11"/>
    </row>
    <row r="20" spans="1:7" s="1" customFormat="1" ht="18.75" customHeight="1">
      <c r="A20" s="26" t="s">
        <v>111</v>
      </c>
      <c r="B20" s="26" t="s">
        <v>112</v>
      </c>
      <c r="C20" s="11">
        <v>2.124</v>
      </c>
      <c r="D20" s="11">
        <v>2.124</v>
      </c>
      <c r="E20" s="11">
        <v>2.124</v>
      </c>
      <c r="F20" s="11"/>
      <c r="G20" s="11"/>
    </row>
    <row r="21" spans="1:7" s="1" customFormat="1" ht="18.75" customHeight="1">
      <c r="A21" s="26" t="s">
        <v>113</v>
      </c>
      <c r="B21" s="26" t="s">
        <v>60</v>
      </c>
      <c r="C21" s="11">
        <v>110.068246</v>
      </c>
      <c r="D21" s="11">
        <v>50.068246</v>
      </c>
      <c r="E21" s="11">
        <v>45.935406</v>
      </c>
      <c r="F21" s="11">
        <v>4.13284</v>
      </c>
      <c r="G21" s="11">
        <v>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159</v>
      </c>
    </row>
    <row r="2" spans="1:5" s="1" customFormat="1" ht="32.25" customHeight="1">
      <c r="A2" s="4" t="s">
        <v>160</v>
      </c>
      <c r="B2" s="4"/>
      <c r="C2" s="4"/>
      <c r="D2" s="4"/>
      <c r="E2" s="4"/>
    </row>
    <row r="3" spans="2:5" s="1" customFormat="1" ht="18" customHeight="1">
      <c r="B3" s="35"/>
      <c r="C3" s="18"/>
      <c r="D3" s="18"/>
      <c r="E3" s="7" t="s">
        <v>2</v>
      </c>
    </row>
    <row r="4" spans="1:5" s="1" customFormat="1" ht="21" customHeight="1">
      <c r="A4" s="30" t="s">
        <v>161</v>
      </c>
      <c r="B4" s="30"/>
      <c r="C4" s="30" t="s">
        <v>162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157</v>
      </c>
      <c r="E5" s="30" t="s">
        <v>158</v>
      </c>
    </row>
    <row r="6" spans="1:5" s="1" customFormat="1" ht="18.75" customHeight="1">
      <c r="A6" s="36" t="s">
        <v>163</v>
      </c>
      <c r="B6" s="36" t="s">
        <v>164</v>
      </c>
      <c r="C6" s="11">
        <v>43.446966</v>
      </c>
      <c r="D6" s="11">
        <v>43.446966</v>
      </c>
      <c r="E6" s="11"/>
    </row>
    <row r="7" spans="1:5" s="1" customFormat="1" ht="18.75" customHeight="1">
      <c r="A7" s="36" t="s">
        <v>165</v>
      </c>
      <c r="B7" s="36" t="s">
        <v>166</v>
      </c>
      <c r="C7" s="11">
        <v>12.744</v>
      </c>
      <c r="D7" s="11">
        <v>12.744</v>
      </c>
      <c r="E7" s="11"/>
    </row>
    <row r="8" spans="1:5" s="1" customFormat="1" ht="18.75" customHeight="1">
      <c r="A8" s="36" t="s">
        <v>167</v>
      </c>
      <c r="B8" s="36" t="s">
        <v>168</v>
      </c>
      <c r="C8" s="11">
        <v>9.4992</v>
      </c>
      <c r="D8" s="11">
        <v>9.4992</v>
      </c>
      <c r="E8" s="11"/>
    </row>
    <row r="9" spans="1:5" s="1" customFormat="1" ht="18.75" customHeight="1">
      <c r="A9" s="36" t="s">
        <v>169</v>
      </c>
      <c r="B9" s="36" t="s">
        <v>170</v>
      </c>
      <c r="C9" s="11">
        <v>8.4396</v>
      </c>
      <c r="D9" s="11">
        <v>8.4396</v>
      </c>
      <c r="E9" s="11"/>
    </row>
    <row r="10" spans="1:5" s="1" customFormat="1" ht="18.75" customHeight="1">
      <c r="A10" s="36" t="s">
        <v>171</v>
      </c>
      <c r="B10" s="36" t="s">
        <v>172</v>
      </c>
      <c r="C10" s="11">
        <v>4.617216</v>
      </c>
      <c r="D10" s="11">
        <v>4.617216</v>
      </c>
      <c r="E10" s="11"/>
    </row>
    <row r="11" spans="1:5" s="1" customFormat="1" ht="18.75" customHeight="1">
      <c r="A11" s="36" t="s">
        <v>173</v>
      </c>
      <c r="B11" s="36" t="s">
        <v>174</v>
      </c>
      <c r="C11" s="11">
        <v>2.308608</v>
      </c>
      <c r="D11" s="11">
        <v>2.308608</v>
      </c>
      <c r="E11" s="11"/>
    </row>
    <row r="12" spans="1:5" s="1" customFormat="1" ht="18.75" customHeight="1">
      <c r="A12" s="36" t="s">
        <v>175</v>
      </c>
      <c r="B12" s="36" t="s">
        <v>176</v>
      </c>
      <c r="C12" s="11">
        <v>1.48833</v>
      </c>
      <c r="D12" s="11">
        <v>1.48833</v>
      </c>
      <c r="E12" s="11"/>
    </row>
    <row r="13" spans="1:5" s="1" customFormat="1" ht="18.75" customHeight="1">
      <c r="A13" s="36" t="s">
        <v>177</v>
      </c>
      <c r="B13" s="36" t="s">
        <v>178</v>
      </c>
      <c r="C13" s="11">
        <v>0.6471</v>
      </c>
      <c r="D13" s="11">
        <v>0.6471</v>
      </c>
      <c r="E13" s="11"/>
    </row>
    <row r="14" spans="1:5" s="1" customFormat="1" ht="18.75" customHeight="1">
      <c r="A14" s="36" t="s">
        <v>179</v>
      </c>
      <c r="B14" s="36" t="s">
        <v>180</v>
      </c>
      <c r="C14" s="11">
        <v>3.462912</v>
      </c>
      <c r="D14" s="11">
        <v>3.462912</v>
      </c>
      <c r="E14" s="11"/>
    </row>
    <row r="15" spans="1:5" s="1" customFormat="1" ht="18.75" customHeight="1">
      <c r="A15" s="36" t="s">
        <v>181</v>
      </c>
      <c r="B15" s="36" t="s">
        <v>182</v>
      </c>
      <c r="C15" s="11">
        <v>0.24</v>
      </c>
      <c r="D15" s="11">
        <v>0.24</v>
      </c>
      <c r="E15" s="11"/>
    </row>
    <row r="16" spans="1:5" s="1" customFormat="1" ht="18.75" customHeight="1">
      <c r="A16" s="36" t="s">
        <v>183</v>
      </c>
      <c r="B16" s="36" t="s">
        <v>184</v>
      </c>
      <c r="C16" s="11">
        <v>4.13284</v>
      </c>
      <c r="D16" s="11"/>
      <c r="E16" s="11">
        <v>4.13284</v>
      </c>
    </row>
    <row r="17" spans="1:5" s="1" customFormat="1" ht="18.75" customHeight="1">
      <c r="A17" s="36" t="s">
        <v>185</v>
      </c>
      <c r="B17" s="36" t="s">
        <v>186</v>
      </c>
      <c r="C17" s="11">
        <v>0.3</v>
      </c>
      <c r="D17" s="11"/>
      <c r="E17" s="11">
        <v>0.3</v>
      </c>
    </row>
    <row r="18" spans="1:5" s="1" customFormat="1" ht="18.75" customHeight="1">
      <c r="A18" s="36" t="s">
        <v>187</v>
      </c>
      <c r="B18" s="36" t="s">
        <v>188</v>
      </c>
      <c r="C18" s="11">
        <v>0.1</v>
      </c>
      <c r="D18" s="11"/>
      <c r="E18" s="11">
        <v>0.1</v>
      </c>
    </row>
    <row r="19" spans="1:5" s="1" customFormat="1" ht="18.75" customHeight="1">
      <c r="A19" s="36" t="s">
        <v>189</v>
      </c>
      <c r="B19" s="36" t="s">
        <v>190</v>
      </c>
      <c r="C19" s="11">
        <v>0.3</v>
      </c>
      <c r="D19" s="11"/>
      <c r="E19" s="11">
        <v>0.3</v>
      </c>
    </row>
    <row r="20" spans="1:5" s="1" customFormat="1" ht="18.75" customHeight="1">
      <c r="A20" s="36" t="s">
        <v>191</v>
      </c>
      <c r="B20" s="36" t="s">
        <v>192</v>
      </c>
      <c r="C20" s="11">
        <v>0.6314</v>
      </c>
      <c r="D20" s="11"/>
      <c r="E20" s="11">
        <v>0.6314</v>
      </c>
    </row>
    <row r="21" spans="1:5" s="1" customFormat="1" ht="18.75" customHeight="1">
      <c r="A21" s="36" t="s">
        <v>193</v>
      </c>
      <c r="B21" s="36" t="s">
        <v>194</v>
      </c>
      <c r="C21" s="11">
        <v>0.1</v>
      </c>
      <c r="D21" s="11"/>
      <c r="E21" s="11">
        <v>0.1</v>
      </c>
    </row>
    <row r="22" spans="1:5" s="1" customFormat="1" ht="18.75" customHeight="1">
      <c r="A22" s="36" t="s">
        <v>195</v>
      </c>
      <c r="B22" s="36" t="s">
        <v>196</v>
      </c>
      <c r="C22" s="11">
        <v>0.2</v>
      </c>
      <c r="D22" s="11"/>
      <c r="E22" s="11">
        <v>0.2</v>
      </c>
    </row>
    <row r="23" spans="1:5" s="1" customFormat="1" ht="18.75" customHeight="1">
      <c r="A23" s="36" t="s">
        <v>197</v>
      </c>
      <c r="B23" s="36" t="s">
        <v>198</v>
      </c>
      <c r="C23" s="11">
        <v>0.25884</v>
      </c>
      <c r="D23" s="11"/>
      <c r="E23" s="11">
        <v>0.25884</v>
      </c>
    </row>
    <row r="24" spans="1:5" s="1" customFormat="1" ht="18.75" customHeight="1">
      <c r="A24" s="36" t="s">
        <v>199</v>
      </c>
      <c r="B24" s="36" t="s">
        <v>200</v>
      </c>
      <c r="C24" s="11">
        <v>0.0126</v>
      </c>
      <c r="D24" s="11"/>
      <c r="E24" s="11">
        <v>0.0126</v>
      </c>
    </row>
    <row r="25" spans="1:5" s="1" customFormat="1" ht="18.75" customHeight="1">
      <c r="A25" s="36" t="s">
        <v>201</v>
      </c>
      <c r="B25" s="36" t="s">
        <v>202</v>
      </c>
      <c r="C25" s="11">
        <v>2.22</v>
      </c>
      <c r="D25" s="11"/>
      <c r="E25" s="11">
        <v>2.22</v>
      </c>
    </row>
    <row r="26" spans="1:5" s="1" customFormat="1" ht="18.75" customHeight="1">
      <c r="A26" s="36" t="s">
        <v>203</v>
      </c>
      <c r="B26" s="36" t="s">
        <v>204</v>
      </c>
      <c r="C26" s="11">
        <v>0.01</v>
      </c>
      <c r="D26" s="11"/>
      <c r="E26" s="11">
        <v>0.01</v>
      </c>
    </row>
    <row r="27" spans="1:5" s="1" customFormat="1" ht="18.75" customHeight="1">
      <c r="A27" s="36" t="s">
        <v>205</v>
      </c>
      <c r="B27" s="36" t="s">
        <v>206</v>
      </c>
      <c r="C27" s="11">
        <v>2.48844</v>
      </c>
      <c r="D27" s="11">
        <v>2.48844</v>
      </c>
      <c r="E27" s="11"/>
    </row>
    <row r="28" spans="1:5" s="1" customFormat="1" ht="18.75" customHeight="1">
      <c r="A28" s="36" t="s">
        <v>207</v>
      </c>
      <c r="B28" s="36" t="s">
        <v>208</v>
      </c>
      <c r="C28" s="11">
        <v>0.3888</v>
      </c>
      <c r="D28" s="11">
        <v>0.3888</v>
      </c>
      <c r="E28" s="11"/>
    </row>
    <row r="29" spans="1:5" s="1" customFormat="1" ht="18.75" customHeight="1">
      <c r="A29" s="36" t="s">
        <v>209</v>
      </c>
      <c r="B29" s="36" t="s">
        <v>210</v>
      </c>
      <c r="C29" s="11">
        <v>0.18324</v>
      </c>
      <c r="D29" s="11">
        <v>0.18324</v>
      </c>
      <c r="E29" s="11"/>
    </row>
    <row r="30" spans="1:5" s="1" customFormat="1" ht="18.75" customHeight="1">
      <c r="A30" s="36" t="s">
        <v>211</v>
      </c>
      <c r="B30" s="36" t="s">
        <v>212</v>
      </c>
      <c r="C30" s="11">
        <v>0.036</v>
      </c>
      <c r="D30" s="11">
        <v>0.036</v>
      </c>
      <c r="E30" s="11"/>
    </row>
    <row r="31" spans="1:5" s="1" customFormat="1" ht="18.75" customHeight="1">
      <c r="A31" s="36" t="s">
        <v>213</v>
      </c>
      <c r="B31" s="36" t="s">
        <v>214</v>
      </c>
      <c r="C31" s="11">
        <v>1.8804</v>
      </c>
      <c r="D31" s="11">
        <v>1.8804</v>
      </c>
      <c r="E31" s="11"/>
    </row>
    <row r="32" spans="1:5" s="1" customFormat="1" ht="18.75" customHeight="1">
      <c r="A32" s="36" t="s">
        <v>113</v>
      </c>
      <c r="B32" s="36" t="s">
        <v>60</v>
      </c>
      <c r="C32" s="11">
        <v>50.068246</v>
      </c>
      <c r="D32" s="11">
        <v>45.935406</v>
      </c>
      <c r="E32" s="11">
        <v>4.13284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215</v>
      </c>
    </row>
    <row r="2" spans="1:5" s="1" customFormat="1" ht="39.75" customHeight="1">
      <c r="A2" s="4" t="s">
        <v>216</v>
      </c>
      <c r="B2" s="4"/>
      <c r="C2" s="4"/>
      <c r="D2" s="4"/>
      <c r="E2" s="4"/>
    </row>
    <row r="3" spans="3:5" s="1" customFormat="1" ht="18" customHeight="1">
      <c r="C3" s="18"/>
      <c r="D3" s="18"/>
      <c r="E3" s="7" t="s">
        <v>2</v>
      </c>
    </row>
    <row r="4" spans="1:5" s="1" customFormat="1" ht="26.25" customHeight="1">
      <c r="A4" s="19" t="s">
        <v>76</v>
      </c>
      <c r="B4" s="19" t="s">
        <v>77</v>
      </c>
      <c r="C4" s="19" t="s">
        <v>217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78</v>
      </c>
      <c r="E5" s="19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218</v>
      </c>
      <c r="J1" s="3"/>
      <c r="K1" s="7"/>
      <c r="M1" s="7"/>
      <c r="N1" s="7"/>
    </row>
    <row r="2" spans="1:14" s="1" customFormat="1" ht="18.75" customHeight="1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220</v>
      </c>
      <c r="B6" s="31"/>
      <c r="C6" s="31"/>
      <c r="D6" s="31"/>
      <c r="E6" s="30" t="s">
        <v>221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222</v>
      </c>
    </row>
    <row r="2" spans="1:12" s="1" customFormat="1" ht="26.25" customHeight="1">
      <c r="A2" s="17" t="s">
        <v>223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224</v>
      </c>
      <c r="B4" s="20" t="s">
        <v>225</v>
      </c>
      <c r="C4" s="19" t="s">
        <v>226</v>
      </c>
      <c r="D4" s="20" t="s">
        <v>60</v>
      </c>
      <c r="E4" s="21" t="s">
        <v>227</v>
      </c>
      <c r="F4" s="22"/>
      <c r="G4" s="23"/>
      <c r="H4" s="21" t="s">
        <v>228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229</v>
      </c>
      <c r="B6" s="27" t="s">
        <v>230</v>
      </c>
      <c r="C6" s="27" t="s">
        <v>73</v>
      </c>
      <c r="D6" s="11">
        <v>60</v>
      </c>
      <c r="E6" s="11">
        <v>60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6" t="s">
        <v>60</v>
      </c>
      <c r="B7" s="27" t="s">
        <v>113</v>
      </c>
      <c r="C7" s="27" t="s">
        <v>113</v>
      </c>
      <c r="D7" s="11">
        <v>60</v>
      </c>
      <c r="E7" s="11">
        <v>60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2024-02-18T01:17:36Z</dcterms:created>
  <dcterms:modified xsi:type="dcterms:W3CDTF">2024-02-22T07:27:14Z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1AF1D863D1F647E2857BA8817D837FFE_13</vt:lpwstr>
  </property>
</Properties>
</file>