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</sheets>
  <calcPr calcId="191029" iterate="1" iterateCount="100" iterateDelta="0.0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<sst xmlns="http://schemas.openxmlformats.org/spreadsheetml/2006/main" count="59" uniqueCount="46">
  <si>
    <t>淮南市田家庵区2022年度第五批就业见习人员情况汇总表</t>
  </si>
  <si>
    <t>序号</t>
  </si>
  <si>
    <t>姓名</t>
  </si>
  <si>
    <t>性别</t>
  </si>
  <si>
    <t>见习单位及岗位</t>
  </si>
  <si>
    <t>每月补贴单位金额（元）</t>
  </si>
  <si>
    <t>见习                                （天数）</t>
  </si>
  <si>
    <t>补贴单位                                 金额（元）</t>
  </si>
  <si>
    <t>人身意外险（元）</t>
  </si>
  <si>
    <t>就业指导费（元）</t>
  </si>
  <si>
    <t>补贴总金额(元)</t>
  </si>
  <si>
    <t>备注</t>
  </si>
  <si>
    <t>余晓雪</t>
  </si>
  <si>
    <t>女</t>
  </si>
  <si>
    <t>中共淮南市委办公室</t>
  </si>
  <si>
    <t>机关综合岗</t>
  </si>
  <si>
    <t>3个月（2022.11.1-2023.1.31）</t>
  </si>
  <si>
    <t>周静宜</t>
  </si>
  <si>
    <t>淮南市田家庵区人民政府田东街道办事处</t>
  </si>
  <si>
    <t>文明创建</t>
  </si>
  <si>
    <t>12个月（2022.9.5-2023.9.4）</t>
  </si>
  <si>
    <t>刘思雨</t>
  </si>
  <si>
    <t>淮南市田家庵区人民政府龙泉街道办事处</t>
  </si>
  <si>
    <t>办事员</t>
  </si>
  <si>
    <t>3个月（2022.9.1-2022.12.1）</t>
  </si>
  <si>
    <t>郑梦逸</t>
  </si>
  <si>
    <t>12个月（2022.10.8-2023.10.8）</t>
  </si>
  <si>
    <t>廖哲星</t>
  </si>
  <si>
    <t>淮南市田家庵区教育体育局</t>
  </si>
  <si>
    <t>12个月（2022.9.1-2023.9.1）</t>
  </si>
  <si>
    <t>严宇腾</t>
  </si>
  <si>
    <t>男</t>
  </si>
  <si>
    <t>12个月（2022.9.15-2023.9.15）</t>
  </si>
  <si>
    <t>李梦宇</t>
  </si>
  <si>
    <t>中共淮南市田家庵区委宣传部</t>
  </si>
  <si>
    <t>综合性岗位</t>
  </si>
  <si>
    <t>4个月（2022.10.8-2023.2.8）</t>
  </si>
  <si>
    <t>王润雅</t>
  </si>
  <si>
    <t>淮南市田家庵区人民政府洞山街道办事处</t>
  </si>
  <si>
    <t>社保工作</t>
  </si>
  <si>
    <t>4个月（2022.11.21-2023.3.21）</t>
  </si>
  <si>
    <t>李蓓</t>
  </si>
  <si>
    <t>中国共产主义青年团淮南市田家庵区委员会</t>
  </si>
  <si>
    <t>6个月（2022.9.1-2023.2.28）</t>
  </si>
  <si>
    <t>合计</t>
  </si>
  <si>
    <t>总计金额（元）：138700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</si>
</sst>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4"/>
      <name val="方正小标宋简体"/>
      <charset val="134"/>
    </font>
    <font>
      <b/>
      <sz val="10"/>
      <color indexed="8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</font>
    <font>
      <sz val="10"/>
      <color theme="1"/>
      <name val="微软雅黑"/>
      <charset val="134"/>
    </font>
    <font>
      <sz val="10"/>
      <color theme="1"/>
      <name val="宋体"/>
      <charset val="134"/>
      <scheme val="minor"/>
    </font>
    <font>
      <b/>
      <sz val="20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name val="Times New Roman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7" applyNumberFormat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2" fillId="4" borderId="7" applyNumberFormat="0" applyAlignment="0" applyProtection="0">
      <alignment vertical="center"/>
    </xf>
    <xf numFmtId="0" fontId="23" fillId="5" borderId="9" applyNumberFormat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31" fillId="0" borderId="0">
      <alignment vertical="center"/>
    </xf>
    <xf numFmtId="0" fontId="32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</cellStyleXfs>
  <cellXfs count="21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51" applyFont="1" applyFill="1" applyBorder="1" applyAlignment="1">
      <alignment horizontal="center" vertical="center" wrapText="1"/>
    </xf>
    <xf numFmtId="0" fontId="6" fillId="0" borderId="1" xfId="56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vertical="center"/>
    </xf>
  </cellXfs>
  <cellStyles count="6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_16 4" xfId="49"/>
    <cellStyle name="常规_Sheet1_27 2" xfId="50"/>
    <cellStyle name="常规_Sheet1_16" xfId="51"/>
    <cellStyle name="常规_Sheet1_16 3" xfId="52"/>
    <cellStyle name="常规_Sheet1_16 2" xfId="53"/>
    <cellStyle name="常规_Sheet1_27 4" xfId="54"/>
    <cellStyle name="常规_Sheet1_27 3" xfId="55"/>
    <cellStyle name="常规_Sheet1" xfId="56"/>
    <cellStyle name="常规_Sheet1_1" xfId="57"/>
    <cellStyle name="常规_Sheet1_27" xfId="58"/>
    <cellStyle name="常规_Sheet1_27 5" xfId="59"/>
    <cellStyle name="常规 2" xfId="60"/>
    <cellStyle name="常规_Sheet1_16 2 2" xfId="61"/>
    <cellStyle name="常规_Sheet1_16 5" xfId="6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2"/>
  <sheetViews>
    <sheetView tabSelected="1" workbookViewId="0">
      <selection activeCell="G9" sqref="G9"/>
    </sheetView>
  </sheetViews>
  <sheetFormatPr defaultColWidth="9" defaultRowHeight="13.5"/>
  <cols>
    <col min="1" max="1" width="5.875" style="2" customWidth="1"/>
    <col min="2" max="2" width="9.5" style="2" customWidth="1"/>
    <col min="3" max="3" width="7.5" style="2" customWidth="1"/>
    <col min="4" max="4" width="24" style="2" customWidth="1"/>
    <col min="5" max="5" width="25.625" style="2" customWidth="1"/>
    <col min="6" max="6" width="12.25" style="2" customWidth="1"/>
    <col min="7" max="7" width="15.875" style="2" customWidth="1"/>
    <col min="8" max="8" width="12.375" style="2" customWidth="1"/>
    <col min="9" max="9" width="11" style="2" customWidth="1"/>
    <col min="10" max="11" width="11.25" style="2" customWidth="1"/>
    <col min="12" max="12" width="14" style="2" customWidth="1"/>
    <col min="13" max="13" width="9.375" style="2" customWidth="1"/>
    <col min="14" max="16384" width="9" style="2"/>
  </cols>
  <sheetData>
    <row r="1" s="1" customFormat="1" ht="44" customHeight="1" spans="1:13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39" customHeight="1" spans="1:12">
      <c r="A2" s="4" t="s">
        <v>1</v>
      </c>
      <c r="B2" s="4" t="s">
        <v>2</v>
      </c>
      <c r="C2" s="4" t="s">
        <v>3</v>
      </c>
      <c r="D2" s="5" t="s">
        <v>4</v>
      </c>
      <c r="E2" s="5"/>
      <c r="F2" s="5" t="s">
        <v>5</v>
      </c>
      <c r="G2" s="5" t="s">
        <v>6</v>
      </c>
      <c r="H2" s="5" t="s">
        <v>7</v>
      </c>
      <c r="I2" s="5" t="s">
        <v>8</v>
      </c>
      <c r="J2" s="5" t="s">
        <v>9</v>
      </c>
      <c r="K2" s="5" t="s">
        <v>10</v>
      </c>
      <c r="L2" s="17" t="s">
        <v>11</v>
      </c>
    </row>
    <row r="3" s="2" customFormat="1" ht="35" customHeight="1" spans="1:15">
      <c r="A3" s="6">
        <v>1</v>
      </c>
      <c r="B3" s="7" t="s">
        <v>12</v>
      </c>
      <c r="C3" s="7" t="s">
        <v>13</v>
      </c>
      <c r="D3" s="8" t="s">
        <v>14</v>
      </c>
      <c r="E3" s="7" t="s">
        <v>15</v>
      </c>
      <c r="F3" s="9">
        <v>2000</v>
      </c>
      <c r="G3" s="6" t="s">
        <v>16</v>
      </c>
      <c r="H3" s="7">
        <v>6000</v>
      </c>
      <c r="I3" s="7">
        <v>100</v>
      </c>
      <c r="J3" s="7">
        <v>200</v>
      </c>
      <c r="K3" s="7">
        <v>6300</v>
      </c>
      <c r="L3" s="7"/>
      <c r="M3" s="18"/>
      <c r="N3" s="18"/>
      <c r="O3" s="18"/>
    </row>
    <row r="4" s="2" customFormat="1" ht="35" customHeight="1" spans="1:12">
      <c r="A4" s="6">
        <v>2</v>
      </c>
      <c r="B4" s="7" t="s">
        <v>17</v>
      </c>
      <c r="C4" s="7" t="s">
        <v>13</v>
      </c>
      <c r="D4" s="8" t="s">
        <v>18</v>
      </c>
      <c r="E4" s="7" t="s">
        <v>19</v>
      </c>
      <c r="F4" s="9">
        <v>2000</v>
      </c>
      <c r="G4" s="6" t="s">
        <v>20</v>
      </c>
      <c r="H4" s="7">
        <v>24000</v>
      </c>
      <c r="I4" s="7">
        <v>100</v>
      </c>
      <c r="J4" s="7">
        <v>200</v>
      </c>
      <c r="K4" s="7">
        <v>24300</v>
      </c>
      <c r="L4" s="19"/>
    </row>
    <row r="5" s="2" customFormat="1" ht="36" customHeight="1" spans="1:12">
      <c r="A5" s="6">
        <v>3</v>
      </c>
      <c r="B5" s="10" t="s">
        <v>21</v>
      </c>
      <c r="C5" s="10" t="s">
        <v>13</v>
      </c>
      <c r="D5" s="8" t="s">
        <v>22</v>
      </c>
      <c r="E5" s="7" t="s">
        <v>23</v>
      </c>
      <c r="F5" s="9">
        <v>2000</v>
      </c>
      <c r="G5" s="6" t="s">
        <v>24</v>
      </c>
      <c r="H5" s="7">
        <v>6000</v>
      </c>
      <c r="I5" s="7">
        <v>100</v>
      </c>
      <c r="J5" s="7">
        <v>200</v>
      </c>
      <c r="K5" s="7">
        <v>6300</v>
      </c>
      <c r="L5" s="19"/>
    </row>
    <row r="6" s="2" customFormat="1" ht="36" customHeight="1" spans="1:12">
      <c r="A6" s="6">
        <v>4</v>
      </c>
      <c r="B6" s="7" t="s">
        <v>25</v>
      </c>
      <c r="C6" s="7" t="s">
        <v>13</v>
      </c>
      <c r="D6" s="8" t="s">
        <v>22</v>
      </c>
      <c r="E6" s="7" t="s">
        <v>23</v>
      </c>
      <c r="F6" s="9">
        <v>2000</v>
      </c>
      <c r="G6" s="6" t="s">
        <v>26</v>
      </c>
      <c r="H6" s="7">
        <v>24000</v>
      </c>
      <c r="I6" s="7">
        <v>100</v>
      </c>
      <c r="J6" s="7">
        <v>200</v>
      </c>
      <c r="K6" s="7">
        <v>24300</v>
      </c>
      <c r="L6" s="19"/>
    </row>
    <row r="7" s="2" customFormat="1" ht="36" customHeight="1" spans="1:12">
      <c r="A7" s="6">
        <v>5</v>
      </c>
      <c r="B7" s="11" t="s">
        <v>27</v>
      </c>
      <c r="C7" s="12" t="s">
        <v>13</v>
      </c>
      <c r="D7" s="13" t="s">
        <v>28</v>
      </c>
      <c r="E7" s="7" t="s">
        <v>23</v>
      </c>
      <c r="F7" s="9">
        <v>2000</v>
      </c>
      <c r="G7" s="6" t="s">
        <v>29</v>
      </c>
      <c r="H7" s="7">
        <v>24000</v>
      </c>
      <c r="I7" s="7">
        <v>100</v>
      </c>
      <c r="J7" s="7">
        <v>200</v>
      </c>
      <c r="K7" s="7">
        <v>24300</v>
      </c>
      <c r="L7" s="19"/>
    </row>
    <row r="8" s="2" customFormat="1" ht="37" customHeight="1" spans="1:12">
      <c r="A8" s="6">
        <v>6</v>
      </c>
      <c r="B8" s="11" t="s">
        <v>30</v>
      </c>
      <c r="C8" s="7" t="s">
        <v>31</v>
      </c>
      <c r="D8" s="13" t="s">
        <v>28</v>
      </c>
      <c r="E8" s="7" t="s">
        <v>23</v>
      </c>
      <c r="F8" s="9">
        <v>2000</v>
      </c>
      <c r="G8" s="6" t="s">
        <v>32</v>
      </c>
      <c r="H8" s="7">
        <v>24000</v>
      </c>
      <c r="I8" s="7">
        <v>100</v>
      </c>
      <c r="J8" s="7">
        <v>200</v>
      </c>
      <c r="K8" s="7">
        <v>24300</v>
      </c>
      <c r="L8" s="19"/>
    </row>
    <row r="9" s="2" customFormat="1" ht="34" customHeight="1" spans="1:12">
      <c r="A9" s="6">
        <v>7</v>
      </c>
      <c r="B9" s="11" t="s">
        <v>33</v>
      </c>
      <c r="C9" s="7" t="s">
        <v>13</v>
      </c>
      <c r="D9" s="13" t="s">
        <v>34</v>
      </c>
      <c r="E9" s="7" t="s">
        <v>35</v>
      </c>
      <c r="F9" s="9">
        <v>2000</v>
      </c>
      <c r="G9" s="6" t="s">
        <v>36</v>
      </c>
      <c r="H9" s="7">
        <v>8000</v>
      </c>
      <c r="I9" s="7">
        <v>100</v>
      </c>
      <c r="J9" s="7">
        <v>200</v>
      </c>
      <c r="K9" s="7">
        <v>8300</v>
      </c>
      <c r="L9" s="19"/>
    </row>
    <row r="10" s="2" customFormat="1" ht="38" customHeight="1" spans="1:12">
      <c r="A10" s="6">
        <v>8</v>
      </c>
      <c r="B10" s="11" t="s">
        <v>37</v>
      </c>
      <c r="C10" s="7" t="s">
        <v>13</v>
      </c>
      <c r="D10" s="13" t="s">
        <v>38</v>
      </c>
      <c r="E10" s="7" t="s">
        <v>39</v>
      </c>
      <c r="F10" s="9">
        <v>2000</v>
      </c>
      <c r="G10" s="6" t="s">
        <v>40</v>
      </c>
      <c r="H10" s="7">
        <v>8000</v>
      </c>
      <c r="I10" s="7">
        <v>100</v>
      </c>
      <c r="J10" s="7">
        <v>200</v>
      </c>
      <c r="K10" s="7">
        <v>8300</v>
      </c>
      <c r="L10" s="19"/>
    </row>
    <row r="11" s="2" customFormat="1" ht="36" customHeight="1" spans="1:12">
      <c r="A11" s="6">
        <v>9</v>
      </c>
      <c r="B11" s="11" t="s">
        <v>41</v>
      </c>
      <c r="C11" s="7" t="s">
        <v>13</v>
      </c>
      <c r="D11" s="13" t="s">
        <v>42</v>
      </c>
      <c r="E11" s="7" t="s">
        <v>23</v>
      </c>
      <c r="F11" s="9">
        <v>2000</v>
      </c>
      <c r="G11" s="6" t="s">
        <v>43</v>
      </c>
      <c r="H11" s="7">
        <v>12000</v>
      </c>
      <c r="I11" s="7">
        <v>100</v>
      </c>
      <c r="J11" s="7">
        <v>200</v>
      </c>
      <c r="K11" s="7">
        <v>12300</v>
      </c>
      <c r="L11" s="19"/>
    </row>
    <row r="12" s="2" customFormat="1" ht="37" customHeight="1" spans="1:12">
      <c r="A12" s="14" t="s">
        <v>44</v>
      </c>
      <c r="B12" s="15"/>
      <c r="C12" s="15"/>
      <c r="D12" s="15"/>
      <c r="E12" s="15"/>
      <c r="F12" s="15"/>
      <c r="G12" s="15"/>
      <c r="H12" s="6">
        <f>SUM(H3:H11)</f>
        <v>136000</v>
      </c>
      <c r="I12" s="6">
        <f t="shared" ref="H12:K12" si="0">SUM(I3:I11)</f>
        <v>900</v>
      </c>
      <c r="J12" s="6">
        <f t="shared" si="0"/>
        <v>1800</v>
      </c>
      <c r="K12" s="6">
        <f t="shared" si="0"/>
        <v>138700</v>
      </c>
      <c r="L12" s="7"/>
    </row>
    <row r="13" s="2" customFormat="1" ht="36" customHeight="1" spans="1:12">
      <c r="A13" s="16" t="s">
        <v>45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</row>
    <row r="14" s="2" customFormat="1" ht="33" customHeight="1"/>
    <row r="15" s="2" customFormat="1" ht="36" customHeight="1"/>
    <row r="16" s="2" customFormat="1" ht="34" customHeight="1"/>
    <row r="17" s="2" customFormat="1" ht="35" customHeight="1"/>
    <row r="18" s="2" customFormat="1" ht="35" customHeight="1"/>
    <row r="19" s="1" customFormat="1" ht="32" customHeight="1" spans="1:12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</row>
    <row r="20" ht="30" customHeight="1" spans="13:13">
      <c r="M20" s="20"/>
    </row>
    <row r="21" ht="30" customHeight="1"/>
    <row r="22" ht="30" customHeight="1"/>
  </sheetData>
  <mergeCells count="4">
    <mergeCell ref="A1:M1"/>
    <mergeCell ref="D2:E2"/>
    <mergeCell ref="A12:G12"/>
    <mergeCell ref="A13:L13"/>
  </mergeCells>
  <dataValidations count="1">
    <dataValidation type="list" allowBlank="1" showInputMessage="1" showErrorMessage="1" sqref="O3">
      <formula1>"是,否"</formula1>
    </dataValidation>
  </dataValidations>
  <printOptions horizontalCentered="1" verticalCentered="1"/>
  <pageMargins left="0.472222222222222" right="0.472222222222222" top="0.511805555555556" bottom="0.393055555555556" header="0.156944444444444" footer="0.275"/>
  <pageSetup paperSize="9" scale="7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H40" sqref="H40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2019-08-28T06:47:00Z</dcterms:created>
  <dcterms:modified xsi:type="dcterms:W3CDTF">2024-09-06T03:06:10Z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74D6596E701D4889BD69846AF9B88DEE_13</vt:lpwstr>
  </property>
</Properties>
</file>