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4400" windowHeight="12375" firstSheet="2" activeTab="4"/>
  </bookViews>
  <sheets>
    <sheet name="项目清单" sheetId="24" r:id="rId1"/>
    <sheet name="村卫生室" sheetId="1" r:id="rId2"/>
    <sheet name="基本公卫" sheetId="2" r:id="rId3"/>
    <sheet name="基本药补" sheetId="3" r:id="rId4"/>
    <sheet name="农村部分计划生育家庭奖励扶助" sheetId="5" r:id="rId5"/>
    <sheet name="计划生育家庭特别扶助" sheetId="6" r:id="rId6"/>
    <sheet name="    非国企领证退休职工、达到" sheetId="7" r:id="rId7"/>
    <sheet name="企业领证退休职工一次性奖励" sheetId="8" r:id="rId8"/>
    <sheet name="无业居民独生子女保健费" sheetId="9" r:id="rId9"/>
    <sheet name="计划生育奖扶扩面和农村计划生育家庭奖励" sheetId="10" r:id="rId10"/>
    <sheet name="人口健康专项基金" sheetId="13" r:id="rId11"/>
    <sheet name="疫情防控及边境能力建设补助资金" sheetId="14" r:id="rId12"/>
    <sheet name="基本公卫两卡制无线网卡年使用费" sheetId="15" r:id="rId13"/>
    <sheet name="通讯电路网络租用年使用费" sheetId="16" r:id="rId14"/>
    <sheet name="党建工作经费" sheetId="17" r:id="rId15"/>
    <sheet name="暖民心行动婴幼儿托育省级清算" sheetId="18" r:id="rId16"/>
    <sheet name="重大传染病防控" sheetId="21" r:id="rId17"/>
    <sheet name="劳务费" sheetId="25" r:id="rId18"/>
    <sheet name="征兵体检费用" sheetId="26" r:id="rId19"/>
    <sheet name="敬老月慰问" sheetId="27" r:id="rId20"/>
    <sheet name="卫生健康协同工作信息平台年使用费" sheetId="28" r:id="rId21"/>
    <sheet name="办公场所无线WIF网络年使用费" sheetId="29" r:id="rId22"/>
    <sheet name="城市社区卫生服务机构和村卫生室标准化建设" sheetId="30" r:id="rId23"/>
    <sheet name="村医退出补助经费" sheetId="31" r:id="rId24"/>
    <sheet name="全省疾病预防救治能力提升项目" sheetId="32" r:id="rId25"/>
    <sheet name="相关医务人员临时性补助" sheetId="33" r:id="rId26"/>
    <sheet name="在岗村医养老保险" sheetId="34" r:id="rId27"/>
    <sheet name="职工工作就餐经费" sheetId="35" r:id="rId28"/>
    <sheet name="智慧医疗助理运行维护" sheetId="36"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<sst xmlns="http://schemas.openxmlformats.org/spreadsheetml/2006/main" count="1784" uniqueCount="369">
  <si>
    <t>淮南市田家庵区卫生健康委员会（本级）绩效自评项目清单</t>
  </si>
  <si>
    <t>序号</t>
  </si>
  <si>
    <t>项目名称</t>
  </si>
  <si>
    <t>备注</t>
  </si>
  <si>
    <t>村卫生室</t>
  </si>
  <si>
    <t>基本公卫</t>
  </si>
  <si>
    <t>基本药物制度补助项目</t>
  </si>
  <si>
    <t>农村部分计划生育家庭奖励扶助</t>
  </si>
  <si>
    <t>计划生育家庭特别扶助</t>
  </si>
  <si>
    <t>非国企领证退休职工、达到领取社保年龄城市无用工单位领证居民一次性奖励</t>
  </si>
  <si>
    <t>企业领证退休职工一次性奖励区级配套</t>
  </si>
  <si>
    <t>无业居民独生子女保健费</t>
  </si>
  <si>
    <t>计划生育奖扶扩面和农村计划生育家庭奖励</t>
  </si>
  <si>
    <t>人口健康专项基金</t>
  </si>
  <si>
    <t>疫情防控资金</t>
  </si>
  <si>
    <t>基本公卫两卡制无线网卡年使用费</t>
  </si>
  <si>
    <t>通讯电路网络租用年使用费</t>
  </si>
  <si>
    <t>党建工作经费项目</t>
  </si>
  <si>
    <t>暖民心行动婴幼儿托育省级清算</t>
  </si>
  <si>
    <t>重大传染病防控</t>
  </si>
  <si>
    <t>劳务费支出</t>
  </si>
  <si>
    <t>征兵体检费用</t>
  </si>
  <si>
    <t>敬老月慰问</t>
  </si>
  <si>
    <t>卫生健康协同工作信息平台年使用费</t>
  </si>
  <si>
    <t>办公场所无线WIF网络年使用费</t>
  </si>
  <si>
    <t>城市社区卫生服务机构和村卫生室标准化建设</t>
  </si>
  <si>
    <t>村医退出补助经费项目</t>
  </si>
  <si>
    <t>全省疾病预防救治能力提升项目</t>
  </si>
  <si>
    <t>相关医务人员临时性补助</t>
  </si>
  <si>
    <t>在岗村医养老保险项目</t>
  </si>
  <si>
    <t>职工工作就餐经费</t>
  </si>
  <si>
    <t>智慧医疗助理运行维护</t>
  </si>
  <si>
    <r>
      <rPr>
        <b/>
        <sz val="16"/>
        <color rgb="FF000000"/>
        <rFont val="宋体"/>
        <charset val="134"/>
      </rPr>
      <t>项目支出绩效自评表</t>
    </r>
    <r>
      <rPr>
        <sz val="16"/>
        <color rgb="FF000000"/>
        <rFont val="宋体"/>
        <charset val="134"/>
      </rPr>
      <t xml:space="preserve"> </t>
    </r>
  </si>
  <si>
    <t>（  2024  年度）</t>
  </si>
  <si>
    <t xml:space="preserve"> 村卫生室运转经费项目</t>
  </si>
  <si>
    <t>主管部门</t>
  </si>
  <si>
    <t>田家庵区卫生健康委员会</t>
  </si>
  <si>
    <t>实施单位</t>
  </si>
  <si>
    <t>项目资金
（万元）</t>
  </si>
  <si>
    <t>年初预算数</t>
  </si>
  <si>
    <t>全年预算数（A）</t>
  </si>
  <si>
    <t>全年执行数（B）</t>
  </si>
  <si>
    <t>分值</t>
  </si>
  <si>
    <t>执行率（B/A)</t>
  </si>
  <si>
    <t>得分</t>
  </si>
  <si>
    <t>年度资金总额：</t>
  </si>
  <si>
    <r>
      <rPr>
        <sz val="10"/>
        <color theme="1"/>
        <rFont val="宋体"/>
        <charset val="134"/>
      </rPr>
      <t xml:space="preserve"> </t>
    </r>
    <r>
      <rPr>
        <sz val="10"/>
        <color indexed="8"/>
        <rFont val="宋体"/>
        <charset val="134"/>
      </rPr>
      <t>其中：本年财政拨款</t>
    </r>
  </si>
  <si>
    <t xml:space="preserve">    上年结转资金</t>
  </si>
  <si>
    <t>-</t>
  </si>
  <si>
    <r>
      <rPr>
        <sz val="10"/>
        <color theme="1"/>
        <rFont val="宋体"/>
        <charset val="134"/>
      </rPr>
      <t xml:space="preserve"> </t>
    </r>
    <r>
      <rPr>
        <sz val="10"/>
        <color indexed="8"/>
        <rFont val="宋体"/>
        <charset val="134"/>
      </rPr>
      <t xml:space="preserve">      其他资金</t>
    </r>
  </si>
  <si>
    <t>年度总体目标完成情况</t>
  </si>
  <si>
    <t>预期目标</t>
  </si>
  <si>
    <t>实际完成情况</t>
  </si>
  <si>
    <t>确保村卫生室日常工作正常运转</t>
  </si>
  <si>
    <t>已完成</t>
  </si>
  <si>
    <t>年度绩效指标完成情况</t>
  </si>
  <si>
    <t>一级
指标</t>
  </si>
  <si>
    <t>二级指标</t>
  </si>
  <si>
    <t>三级指标</t>
  </si>
  <si>
    <t>年度指标值</t>
  </si>
  <si>
    <t>实际完成值</t>
  </si>
  <si>
    <t>偏差原因分析及改进措施</t>
  </si>
  <si>
    <t>产
出
指
标
(50分)</t>
  </si>
  <si>
    <t>数量指标</t>
  </si>
  <si>
    <t>指标1：村卫生室运行补助个数（家）</t>
  </si>
  <si>
    <t>时效指标</t>
  </si>
  <si>
    <t>指标1：村卫生室运行补助经费发放及时性</t>
  </si>
  <si>
    <t>成本指标</t>
  </si>
  <si>
    <t>指标1：项目总成本（万元）</t>
  </si>
  <si>
    <t>效
益
指
标
(30分)</t>
  </si>
  <si>
    <t>社会效益
指标</t>
  </si>
  <si>
    <t>指标1：各村卫生室正常运行</t>
  </si>
  <si>
    <t>持续稳定</t>
  </si>
  <si>
    <t>满意度指标
(10分)</t>
  </si>
  <si>
    <t>服务对象
满意度指标</t>
  </si>
  <si>
    <t>指标1：乡村医生满意度</t>
  </si>
  <si>
    <t>总分</t>
  </si>
  <si>
    <r>
      <rPr>
        <sz val="9"/>
        <color indexed="8"/>
        <rFont val="宋体"/>
        <charset val="134"/>
      </rPr>
      <t>注：1</t>
    </r>
    <r>
      <rPr>
        <sz val="9"/>
        <color indexed="8"/>
        <rFont val="宋体"/>
        <charset val="134"/>
      </rPr>
      <t>.一级指标分值统一设置为：产出指标50分、效益指标30分、服务对象满意度指标10分、预算资金执行率10分。如有特殊情况，上述权重可做适当调整，但加总后应等于100分。各部门根据各项指标重要程度确定三级指标的分值。得分一档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</si>
  <si>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2.定性指标根据指标完成情况分为：达成预期指标、部分达成预期指标并具有一定效果、未达成预期指标且效果较差三档，分别按照该指标对应分值区间100-80%(含80%)、80-60%(含60%)、60-0%合理确定分值。</t>
  </si>
  <si>
    <r>
      <rPr>
        <sz val="9"/>
        <color indexed="8"/>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r>
      <rPr>
        <sz val="9"/>
        <color indexed="8"/>
        <rFont val="宋体"/>
        <charset val="134"/>
      </rPr>
      <t xml:space="preserve">
    4.评价得分说明：说明全年实际值与年度指标值偏离情况（未达、持平、超额）。</t>
    </r>
  </si>
  <si>
    <r>
      <rPr>
        <b/>
        <sz val="16"/>
        <color indexed="8"/>
        <rFont val="宋体"/>
        <charset val="134"/>
      </rPr>
      <t>项目支出绩效自评表</t>
    </r>
    <r>
      <rPr>
        <sz val="16"/>
        <color indexed="8"/>
        <rFont val="宋体"/>
        <charset val="134"/>
      </rPr>
      <t xml:space="preserve"> </t>
    </r>
  </si>
  <si>
    <t>（2024年度）</t>
  </si>
  <si>
    <t>基本公卫项目</t>
  </si>
  <si>
    <t>基层医疗卫生机构</t>
  </si>
  <si>
    <r>
      <rPr>
        <sz val="10"/>
        <color indexed="8"/>
        <rFont val="宋体"/>
        <charset val="134"/>
      </rPr>
      <t xml:space="preserve"> </t>
    </r>
    <r>
      <rPr>
        <sz val="10"/>
        <color indexed="8"/>
        <rFont val="宋体"/>
        <charset val="134"/>
      </rPr>
      <t>其中：本年财政拨款</t>
    </r>
  </si>
  <si>
    <r>
      <rPr>
        <sz val="10"/>
        <color indexed="8"/>
        <rFont val="宋体"/>
        <charset val="134"/>
      </rPr>
      <t xml:space="preserve"> </t>
    </r>
    <r>
      <rPr>
        <sz val="10"/>
        <color indexed="8"/>
        <rFont val="宋体"/>
        <charset val="134"/>
      </rPr>
      <t xml:space="preserve">      其他资金</t>
    </r>
  </si>
  <si>
    <t>免费向城乡居民提供基本公共卫生服务。</t>
  </si>
  <si>
    <t>高血压和2型糖尿病患者管理人数未完成指标值</t>
  </si>
  <si>
    <t>指标1：适龄儿童国家免疫规划疫苗接种率</t>
  </si>
  <si>
    <t>≥90%</t>
  </si>
  <si>
    <t>指标2：7岁以下儿童健康管理率</t>
  </si>
  <si>
    <t>指标3：0-6岁儿童眼保健和视力检查覆盖率</t>
  </si>
  <si>
    <t>指标4：孕产妇系统管理率</t>
  </si>
  <si>
    <t>指标5：3岁以下儿童系统管理率</t>
  </si>
  <si>
    <t>≥85%</t>
  </si>
  <si>
    <t>指标6：高血压患者管理人数（万人）</t>
  </si>
  <si>
    <t>任务数较多，很多常住居民的户籍在相邻县区，频繁出现居民上半年在我区接受服务、下半年却被别的县区把档案转走的情况，导致我区任务完成数降低</t>
  </si>
  <si>
    <t>指标7：2型糖尿病患者管理人数（万人）</t>
  </si>
  <si>
    <t>指标8：肺结核患者管理率</t>
  </si>
  <si>
    <t>指标9：社区在册居家严重精神障碍患者健康管理率</t>
  </si>
  <si>
    <t>≥80%</t>
  </si>
  <si>
    <t>指标10：儿童中医药健康管理率</t>
  </si>
  <si>
    <t>≥84%</t>
  </si>
  <si>
    <t>指标11：老年人中医药健康管理率</t>
  </si>
  <si>
    <t>≥74%</t>
  </si>
  <si>
    <t>指标12：卫生监督协管各专业年巡查（访）2次完成率</t>
  </si>
  <si>
    <t>质量指标</t>
  </si>
  <si>
    <t>指标1：居民规范化电子健康档案覆盖率</t>
  </si>
  <si>
    <t>≥64%</t>
  </si>
  <si>
    <t>指标2：高血压患者基层规范管理服务率</t>
  </si>
  <si>
    <t>指标3：2型糖尿病患者基层规范管理服务率</t>
  </si>
  <si>
    <t>指标4：65岁及以上老年人城乡社区规范健康管理服务率</t>
  </si>
  <si>
    <t>指标5：传染病和突发公共卫生事件报告率</t>
  </si>
  <si>
    <t>≥95%</t>
  </si>
  <si>
    <t>指标1：城乡居民公共卫生差距</t>
  </si>
  <si>
    <t>不断缩小</t>
  </si>
  <si>
    <t>可持续影
响指标</t>
  </si>
  <si>
    <t>指标1：基本公共卫生服务水平</t>
  </si>
  <si>
    <t>不断提高</t>
  </si>
  <si>
    <t>指标1：较上年提高</t>
  </si>
  <si>
    <t>较上年提高</t>
  </si>
  <si>
    <t>（ 2024 年度）</t>
  </si>
  <si>
    <t>政府办基层医疗卫生机构</t>
  </si>
  <si>
    <t>目标1:基层医疗卫生机构按要求实施基本药物制度。
目标2:基本药物制度在村卫生室顺利实施。
目标3:基层医疗卫生机构服务质量进一步提高。
目标4:对基本药物制度补助满意度进一步提高。</t>
  </si>
  <si>
    <t>指标1：实施基本药物制度的政府办基层医疗卫生机构占比</t>
  </si>
  <si>
    <t>指标2：实施基本药物制度的村卫生室占比</t>
  </si>
  <si>
    <t>指标1：基层医疗卫生机构“优质服务基层行”活动开展评价机构数比例</t>
  </si>
  <si>
    <t>指标2：基层医疗卫生机构“优质服务基层行”活动达到基本标准及以上的比例</t>
  </si>
  <si>
    <t>较上年度有提高</t>
  </si>
  <si>
    <t>经济效益
指标</t>
  </si>
  <si>
    <t xml:space="preserve">指标1：乡村医生收入 </t>
  </si>
  <si>
    <t xml:space="preserve"> 保持稳定</t>
  </si>
  <si>
    <t>保持稳定</t>
  </si>
  <si>
    <t xml:space="preserve">指标1：基本药物制度在基层持续实施   </t>
  </si>
  <si>
    <t>中长期</t>
  </si>
  <si>
    <t>指标2：医共体建设符合“紧密型”、“控费用”、“同质化”、“促分工”发展方向</t>
  </si>
  <si>
    <t xml:space="preserve">  稳步发展</t>
  </si>
  <si>
    <t>稳步发展</t>
  </si>
  <si>
    <r>
      <rPr>
        <sz val="16"/>
        <color rgb="FF000000"/>
        <rFont val="宋体"/>
        <charset val="134"/>
      </rPr>
      <t xml:space="preserve"> </t>
    </r>
    <r>
      <rPr>
        <b/>
        <sz val="16"/>
        <color rgb="FF000000"/>
        <rFont val="宋体"/>
        <charset val="134"/>
      </rPr>
      <t xml:space="preserve">  项目支出绩效自评表 </t>
    </r>
  </si>
  <si>
    <t>项目资金                    （万元）</t>
  </si>
  <si>
    <t>全年预算数</t>
  </si>
  <si>
    <t>全年执行数</t>
  </si>
  <si>
    <t>执行率</t>
  </si>
  <si>
    <t>其中：本年财政拨款</t>
  </si>
  <si>
    <t>上年结转资金</t>
  </si>
  <si>
    <t xml:space="preserve">          其他资金</t>
  </si>
  <si>
    <t>年度总体目标</t>
  </si>
  <si>
    <t>实施农村部分计划生育家庭奖励扶助制度，缓解农村独生女和双女家庭面临的困难和问题，帮助计划生育家庭发展生产。</t>
  </si>
  <si>
    <t>实施农村部分计划生育家庭奖励扶助制度，缓解农村独生女和双女家庭面临的困难和问题，帮助计划生育家庭发展生产。已完成。</t>
  </si>
  <si>
    <t>绩效指标</t>
  </si>
  <si>
    <t>一级指标</t>
  </si>
  <si>
    <t>产出指标</t>
  </si>
  <si>
    <t>农村计划生育家庭奖励扶助人数</t>
  </si>
  <si>
    <t>无</t>
  </si>
  <si>
    <t>符合条件申报对象覆盖率</t>
  </si>
  <si>
    <t>奖励和扶助资金到位率</t>
  </si>
  <si>
    <t>农村部分计划生育家庭奖励扶助发放标准</t>
  </si>
  <si>
    <t>960元/人/年；1200元/人/年</t>
  </si>
  <si>
    <t>社会效益指标</t>
  </si>
  <si>
    <t>家庭发展能力 社会稳定水平</t>
  </si>
  <si>
    <t>逐步提高</t>
  </si>
  <si>
    <t/>
  </si>
  <si>
    <t xml:space="preserve">  项目支出绩效自评表 </t>
  </si>
  <si>
    <t>实施计划生育家庭特别扶助制度，缓解计划生育困难家庭在生产、生活、医疗和养老等方面的困难，保障和改善民生，促进社会和谐稳定。</t>
  </si>
  <si>
    <t>实施计划生育家庭特别扶助制度，缓解计划生育困难家庭在生产、生活、医疗和养老等方面的困难，保障和改善民生，促进社会和谐稳定。已完成。</t>
  </si>
  <si>
    <t>扶助独生子女伤残家庭人数</t>
  </si>
  <si>
    <t>扶助独生子女死亡家庭人数</t>
  </si>
  <si>
    <t>计划生育手术并发症三级人数</t>
  </si>
  <si>
    <t>独生子女伤残家庭扶助金发放标准</t>
  </si>
  <si>
    <t>8400元/人/年</t>
  </si>
  <si>
    <t>独生子女死亡家庭扶助金发放标准</t>
  </si>
  <si>
    <t>10440元/人/年</t>
  </si>
  <si>
    <t>计划生育手术并发症扶助金发放标准</t>
  </si>
  <si>
    <t>三级：3720元/人/年</t>
  </si>
  <si>
    <t xml:space="preserve">   项目支出绩效自评表 </t>
  </si>
  <si>
    <t>实施非国企领证退休职工、达到领取社保年龄城市无用工单位领证居民一次性奖励，保障计划生育家庭权益，提高家庭发展能力，促进社会和谐稳定。</t>
  </si>
  <si>
    <t>奖励人数</t>
  </si>
  <si>
    <t>奖励资金到位率</t>
  </si>
  <si>
    <t>发放标准</t>
  </si>
  <si>
    <t>2000元/人</t>
  </si>
  <si>
    <t xml:space="preserve">项目支出绩效自评表 </t>
  </si>
  <si>
    <t>实施企业领证退休职工一次性奖励，保障计划生育家庭权益，提高家庭发展能力，促进社会和谐稳定。</t>
  </si>
  <si>
    <t xml:space="preserve"> 项目支出绩效自评表 </t>
  </si>
  <si>
    <t>实施无业居民独生子女保健费，保障计划生育家庭权益，提高家庭发展能力，促进社会和谐稳定。</t>
  </si>
  <si>
    <t>奖励户数</t>
  </si>
  <si>
    <t>360元/年</t>
  </si>
  <si>
    <t>实施计划生育奖扶扩面和农村计划生育家庭奖励，缓解农村独生女和双女家庭面临的困难和问题，帮助计划生育家庭发展生产。</t>
  </si>
  <si>
    <t>实施计划生育奖扶扩面和农村计划生育家庭奖励，缓解农村独生女和双女家庭面临的困难和问题，帮助计划生育家庭发展生产。已完成。</t>
  </si>
  <si>
    <t>计划生育家庭奖扶扩面人数</t>
  </si>
  <si>
    <t>农村计划生育家庭奖励人数</t>
  </si>
  <si>
    <t>计划生育家庭奖扶扩面发放标准</t>
  </si>
  <si>
    <t>农村计划生育家庭奖励发放标准</t>
  </si>
  <si>
    <t>600元/人/年；1200元/人/年</t>
  </si>
  <si>
    <t>40.54%%</t>
  </si>
  <si>
    <t>通过人口健康专项基金项目的顺利实施，开展计划生育特殊家庭扶助关怀、家庭健康促进等工作，助力健全计划生育特殊家庭全方位帮扶保障制度，促进社会和谐稳定。</t>
  </si>
  <si>
    <t>实施了暖心行动、健康促进、计生帮扶项目，帮助计划生育特殊家庭解决实际困难。</t>
  </si>
  <si>
    <t>开展实施“暖心行动”及健康促进项目</t>
  </si>
  <si>
    <t>因资金不到位，未开展全部项目。待资金到位，将结合工作实际，规范有序开展各类项目。</t>
  </si>
  <si>
    <t>开展实施的项目有序有效完成</t>
  </si>
  <si>
    <t>开展项目完成的及时率</t>
  </si>
  <si>
    <t>预算控制率</t>
  </si>
  <si>
    <r>
      <rPr>
        <sz val="9"/>
        <color rgb="FF333333"/>
        <rFont val="宋体"/>
        <charset val="134"/>
      </rPr>
      <t>预算控制率≦</t>
    </r>
    <r>
      <rPr>
        <sz val="9"/>
        <color rgb="FF333333"/>
        <rFont val="宋体"/>
        <charset val="134"/>
      </rPr>
      <t>100%</t>
    </r>
  </si>
  <si>
    <t>救助、扶持计生特殊家庭，使越来越多的计生家庭得到实惠，提高家庭发展能力。</t>
  </si>
  <si>
    <t>可持续影响指标</t>
  </si>
  <si>
    <t>计划生育特殊家庭保障帮扶制度更加健全，促进社会和谐稳定。</t>
  </si>
  <si>
    <t>满意度指标</t>
  </si>
  <si>
    <t>计划生育特殊家庭对人口健康专项基金项目经费实施的满意度</t>
  </si>
  <si>
    <r>
      <rPr>
        <sz val="16"/>
        <color rgb="FF000000"/>
        <rFont val="仿宋_GB2312"/>
        <charset val="134"/>
      </rPr>
      <t>≥</t>
    </r>
    <r>
      <rPr>
        <sz val="16"/>
        <color rgb="FF000000"/>
        <rFont val="Times New Roman"/>
        <charset val="134"/>
      </rPr>
      <t>90%</t>
    </r>
  </si>
  <si>
    <t>落实新冠患者救治费用财政补助政策，及时足额安排本地收支医疗机构收治患者个人自付费用财政补助资金。</t>
  </si>
  <si>
    <t>依据文件及规定对于疫情防控资金做到100%发放。</t>
  </si>
  <si>
    <t>财政补助占比</t>
  </si>
  <si>
    <t>开展单位按规定由财政给予补助</t>
  </si>
  <si>
    <t>补助资金按文件及时拨付</t>
  </si>
  <si>
    <t>项目总成本</t>
  </si>
  <si>
    <t>效益指标</t>
  </si>
  <si>
    <t>保障救治新冠患者</t>
  </si>
  <si>
    <t>所有参保群众对于新冠救治政策的知晓</t>
  </si>
  <si>
    <t>被救治新冠患者的满意度</t>
  </si>
  <si>
    <t>确保基本公卫正常使用。</t>
  </si>
  <si>
    <t>按年度支付完成。</t>
  </si>
  <si>
    <t>确保基本公卫正常使用</t>
  </si>
  <si>
    <t>确保基本医疗可以正常使用</t>
  </si>
  <si>
    <t>各卫生院及卫生室的使用满意度</t>
  </si>
  <si>
    <t>确保单位正常办公。</t>
  </si>
  <si>
    <t>确保单位正常办公</t>
  </si>
  <si>
    <t>开展好机关党建和党风廉政建设工作。</t>
  </si>
  <si>
    <t>2023年度党建经费未全面实施到位，主要用于订阅开展党员教育宣传的报刊及资料。</t>
  </si>
  <si>
    <t>党风廉政建设</t>
  </si>
  <si>
    <t>积极订阅开展教育宣传的报刊</t>
  </si>
  <si>
    <t>缩减开支</t>
  </si>
  <si>
    <t>干部队伍思想建设、作风建设</t>
  </si>
  <si>
    <t>群众对机关党建工作的满意度</t>
  </si>
  <si>
    <t>附件：</t>
  </si>
  <si>
    <t xml:space="preserve">       项目支出绩效自评表 </t>
  </si>
  <si>
    <t>淮南市田家庵区卫生健康委员会</t>
  </si>
  <si>
    <t>淮南市田家庵区妇幼保健计划生育服务中心</t>
  </si>
  <si>
    <t xml:space="preserve">分值 </t>
  </si>
  <si>
    <t>普惠托育服务建设经费，加快建设普惠托育服务体系，2023年底，确保完成建设1个县级公办独立托育服务机构。</t>
  </si>
  <si>
    <t>全年完成建设1个县级公办独立托育服务机构，托位150个。</t>
  </si>
  <si>
    <t>其资金拨付到二级单位实施</t>
  </si>
  <si>
    <t>补助资金及时到位率</t>
  </si>
  <si>
    <t>2000元/个（区级补助1000元）</t>
  </si>
  <si>
    <t>经济效益指标</t>
  </si>
  <si>
    <t>对满足群众托育需求的影响</t>
  </si>
  <si>
    <t>明显</t>
  </si>
  <si>
    <t>生态效益指标</t>
  </si>
  <si>
    <t>对社会科学育儿、家庭保健、家庭文化等方面知识和意识的影响</t>
  </si>
  <si>
    <t>较明显</t>
  </si>
  <si>
    <t>对提升普惠托育服务机构业务服务的影响</t>
  </si>
  <si>
    <t>婴幼儿托育家长满意度</t>
  </si>
  <si>
    <r>
      <rPr>
        <b/>
        <sz val="16"/>
        <color rgb="FF000000"/>
        <rFont val="宋体"/>
        <charset val="134"/>
      </rPr>
      <t>项目支出绩效部门评价表</t>
    </r>
    <r>
      <rPr>
        <sz val="16"/>
        <color rgb="FF000000"/>
        <rFont val="宋体"/>
        <charset val="134"/>
      </rPr>
      <t xml:space="preserve"> </t>
    </r>
  </si>
  <si>
    <t>（  2024年度）</t>
  </si>
  <si>
    <t>田区卫生防疫站</t>
  </si>
  <si>
    <t>百分之百</t>
  </si>
  <si>
    <t>百分之九十</t>
  </si>
  <si>
    <t>适龄儿童免疫规划疫苗接种率</t>
  </si>
  <si>
    <t>ＡＥＦＩ监测指标</t>
  </si>
  <si>
    <t>暗娼及男男人群的艾滋病宣传干预工作</t>
  </si>
  <si>
    <t>艾滋病免费自愿咨询检测工作</t>
  </si>
  <si>
    <t>艾滋病抗病毒治疗覆盖人数</t>
  </si>
  <si>
    <t>肿瘤登记报告发病率</t>
  </si>
  <si>
    <t>170/10万</t>
  </si>
  <si>
    <t>353.3/10万</t>
  </si>
  <si>
    <t>ＡＦＰ、麻疹、疫苗可预防细菌性疾病（流脑）乙脑等病例监测指标</t>
  </si>
  <si>
    <t>艾滋病抗病毒治疗任务完成比例</t>
  </si>
  <si>
    <t>艾滋病高危人群（暗娼、男男人群）检测任务完成比例</t>
  </si>
  <si>
    <t>艾滋病免费自愿咨询检测任务完成比例</t>
  </si>
  <si>
    <t>艾滋病规范化随访干预任务完成比例</t>
  </si>
  <si>
    <t>肿瘤登记报告发病完成率</t>
  </si>
  <si>
    <t>项目实施时限</t>
  </si>
  <si>
    <t>按项目要求完成任务目标</t>
  </si>
  <si>
    <t>完成</t>
  </si>
  <si>
    <t>经费支出合规性</t>
  </si>
  <si>
    <t>按照经费标准执行</t>
  </si>
  <si>
    <t>是</t>
  </si>
  <si>
    <t>单位履行重大传染病防控职责对经济发展所带来的直接或间接影响。</t>
  </si>
  <si>
    <t>有积极影响</t>
  </si>
  <si>
    <t>妥善处置疫苗疑似预防接种异常反应</t>
  </si>
  <si>
    <t>妥善处置</t>
  </si>
  <si>
    <t>暴发处置、流行病学调查和实验室能力</t>
  </si>
  <si>
    <t>生态效益
指标</t>
  </si>
  <si>
    <t>单位履行重大传染病防控职责对生态环境所带来的直接或间接影响</t>
  </si>
  <si>
    <t>家庭发展能力和社会稳定水平</t>
  </si>
  <si>
    <t>确保全区适龄儿童身体健康</t>
  </si>
  <si>
    <t>保持</t>
  </si>
  <si>
    <t>规范疫苗疑似异常反应监测，为预防接种异常反应的处置和补偿提供支持</t>
  </si>
  <si>
    <t>规范开展</t>
  </si>
  <si>
    <t>继续维持全区无脊灰状态</t>
  </si>
  <si>
    <t>无脊灰野病毒出现</t>
  </si>
  <si>
    <t>社会满意度</t>
  </si>
  <si>
    <t>预防接种儿童家长满意度</t>
  </si>
  <si>
    <r>
      <rPr>
        <b/>
        <sz val="16"/>
        <color rgb="FF000000"/>
        <rFont val="宋体"/>
        <charset val="134"/>
      </rPr>
      <t>项目支出绩效部门评价表</t>
    </r>
    <r>
      <rPr>
        <sz val="16"/>
        <color indexed="8"/>
        <rFont val="宋体"/>
        <charset val="134"/>
      </rPr>
      <t xml:space="preserve"> </t>
    </r>
  </si>
  <si>
    <t>劳务费</t>
  </si>
  <si>
    <t>保质保量完成任务</t>
  </si>
  <si>
    <t>任务按时完成率</t>
  </si>
  <si>
    <t>100</t>
  </si>
  <si>
    <t>劳务成本均单价控制</t>
  </si>
  <si>
    <t>支付劳务费</t>
  </si>
  <si>
    <t>1：公共服务能力提升</t>
  </si>
  <si>
    <t>2：技能提升</t>
  </si>
  <si>
    <t>劳务人员满意度</t>
  </si>
  <si>
    <t xml:space="preserve">    项目支出绩效自评表 </t>
  </si>
  <si>
    <t>2024年度征兵体检</t>
  </si>
  <si>
    <t>完成本年度征兵体检</t>
  </si>
  <si>
    <t>2023年征兵体检任务</t>
  </si>
  <si>
    <t>完成应征体检青年任务数</t>
  </si>
  <si>
    <t>完成应征体检青年任务</t>
  </si>
  <si>
    <t>征兵体检项目经费</t>
  </si>
  <si>
    <t>完成当年区征兵办下达的征兵任务</t>
  </si>
  <si>
    <t>应征体检青年</t>
  </si>
  <si>
    <t>≧95%</t>
  </si>
  <si>
    <t>敬老月慰问经费</t>
  </si>
  <si>
    <t xml:space="preserve">      “敬老月”期间，开展多种形式的走访慰问活动，重点做好百岁、独居、空巢、留守、失能、重残、计划生育特殊家庭等特殊困难老年人的走访慰问及探访关爱，帮助解决实际困难。</t>
  </si>
  <si>
    <t>已完成对百岁、独居、空巢、留守、失能、重残、计划生育特殊家庭等特殊困难老年人的走访慰问及探访关爱活动。</t>
  </si>
  <si>
    <t>慰问老年人数</t>
  </si>
  <si>
    <t>≧30人</t>
  </si>
  <si>
    <t>82人</t>
  </si>
  <si>
    <t>2023年10月1日-31日完成</t>
  </si>
  <si>
    <r>
      <rPr>
        <sz val="11"/>
        <rFont val="宋体"/>
        <charset val="134"/>
      </rPr>
      <t>慰问经费的总金额要</t>
    </r>
    <r>
      <rPr>
        <sz val="11"/>
        <rFont val="SimSun"/>
        <charset val="134"/>
      </rPr>
      <t>≦</t>
    </r>
    <r>
      <rPr>
        <sz val="11"/>
        <rFont val="宋体"/>
        <charset val="134"/>
      </rPr>
      <t>5万元</t>
    </r>
  </si>
  <si>
    <t>慰问经费的总金额要≦5万元</t>
  </si>
  <si>
    <t>发放慰问经费，帮助困难老年人解决一定的实际困难。</t>
  </si>
  <si>
    <t>符合慰问条件的实际慰问困难老年人的人数</t>
  </si>
  <si>
    <t>有效开展卫生健康绩效考评工作，努力推动卫生健康事业向前发展</t>
  </si>
  <si>
    <t>基本完成</t>
  </si>
  <si>
    <t>有效开展卫生健康绩效考评工作</t>
  </si>
  <si>
    <t>努力推动卫生健康事业向前发展</t>
  </si>
  <si>
    <t>对考评制度的满意度</t>
  </si>
  <si>
    <t>各部门使用满意度</t>
  </si>
  <si>
    <t xml:space="preserve">项目支出绩效表 </t>
  </si>
  <si>
    <t>社区卫生服务机构和村卫生室</t>
  </si>
  <si>
    <t>完成社区卫生服务机构和村卫生室标准化建设任务，提升基层医疗卫生服务能力。</t>
  </si>
  <si>
    <t>指标1：标准化建设完成率</t>
  </si>
  <si>
    <t>指标1：设施设备达标率 设备配置符合标准率≥90%</t>
  </si>
  <si>
    <t>指标1：项目资金使用率 资金使用率100%</t>
  </si>
  <si>
    <t>指标1：基层门诊人次占比 占比≥60%得10分</t>
  </si>
  <si>
    <t>指标1：居民满意度 满意度≥90%得</t>
  </si>
  <si>
    <t xml:space="preserve"> 村医退出补助经费项目</t>
  </si>
  <si>
    <t>落实《安徽省退出村医生活补助实施意见》 ，保障符合条件的退出村医按月领取补助，稳定基层医疗队伍。</t>
  </si>
  <si>
    <t>指标1： 补助发放人数，完成年度计划人数100%</t>
  </si>
  <si>
    <t>指标1：新增到龄村医补助覆盖率，覆盖率100%</t>
  </si>
  <si>
    <t>指标1：村医队伍稳定性</t>
  </si>
  <si>
    <t>指标1：退出村医满意度</t>
  </si>
  <si>
    <t>落实安徽省推动疾病预防控制执行，带动区域应急处置能力提升，公众健康素养水平提升。</t>
  </si>
  <si>
    <t>依据文件及规定对于预防救治能力资金做到100%发放。</t>
  </si>
  <si>
    <t>传染病报告及时率</t>
  </si>
  <si>
    <t>公众健康素养的知晓</t>
  </si>
  <si>
    <t xml:space="preserve"> 医疗机构和公众 的满意度</t>
  </si>
  <si>
    <r>
      <rPr>
        <b/>
        <sz val="16"/>
        <color rgb="FF000000"/>
        <rFont val="宋体"/>
        <charset val="134"/>
      </rPr>
      <t>项目支出绩效评价表</t>
    </r>
    <r>
      <rPr>
        <sz val="16"/>
        <color rgb="FF000000"/>
        <rFont val="宋体"/>
        <charset val="134"/>
      </rPr>
      <t xml:space="preserve"> </t>
    </r>
  </si>
  <si>
    <t>医务人员满意度</t>
  </si>
  <si>
    <r>
      <rPr>
        <b/>
        <sz val="16"/>
        <color rgb="FF000000"/>
        <rFont val="宋体"/>
        <charset val="134"/>
      </rPr>
      <t xml:space="preserve"> 项目支出绩效自评表</t>
    </r>
    <r>
      <rPr>
        <sz val="16"/>
        <color rgb="FF000000"/>
        <rFont val="宋体"/>
        <charset val="134"/>
      </rPr>
      <t xml:space="preserve"> </t>
    </r>
  </si>
  <si>
    <t xml:space="preserve"> 财政补贴资金及时足额拨付，村医养老保障水平与村干部待遇衔接，职业认同感显著提升。</t>
  </si>
  <si>
    <t>指标1： 参保登记完成率</t>
  </si>
  <si>
    <t>指标1：参保登记办理时限，新入职村医1个月内完成参保登记</t>
  </si>
  <si>
    <t>指标1：村医满意度</t>
  </si>
  <si>
    <t>动态调整就餐补贴标准，和职工反馈，优化菜品结构。</t>
  </si>
  <si>
    <t>就餐服务覆盖人数覆盖率</t>
  </si>
  <si>
    <t>100%</t>
  </si>
  <si>
    <t xml:space="preserve">食品安全合格率 </t>
  </si>
  <si>
    <t>项目资金使用率 资金使用率100%</t>
  </si>
  <si>
    <t>1： 职工工作效率提升</t>
  </si>
  <si>
    <t>2：就餐满意度提升</t>
  </si>
  <si>
    <t>职工满意度</t>
  </si>
  <si>
    <t>智慧医疗助理运行维护，构建“技术先进、安全可靠、协同高效”的智慧医疗助理体系。</t>
  </si>
  <si>
    <t>已完成。</t>
  </si>
  <si>
    <t>基层机构系统覆盖率</t>
  </si>
  <si>
    <t>系统稳定运行率 ≥99.9%</t>
  </si>
  <si>
    <t>基层诊疗效率提升</t>
  </si>
  <si>
    <t>国产技术应用率，国产设备/系统占比≥90%</t>
  </si>
  <si>
    <t xml:space="preserve"> 医务人员满意度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</si>
</sst>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55">
    <font>
      <sz val="11"/>
      <color theme="1"/>
      <name val="宋体"/>
      <charset val="134"/>
      <scheme val="minor"/>
    </font>
    <font>
      <sz val="11"/>
      <color rgb="FF000000"/>
      <name val="宋体"/>
      <charset val="134"/>
    </font>
    <font>
      <sz val="18"/>
      <color rgb="FF000000"/>
      <name val="宋体"/>
      <charset val="134"/>
    </font>
    <font>
      <sz val="16"/>
      <color rgb="FF000000"/>
      <name val="宋体"/>
      <charset val="134"/>
    </font>
    <font>
      <sz val="12"/>
      <color rgb="FF000000"/>
      <name val="宋体"/>
      <charset val="134"/>
    </font>
    <font>
      <sz val="12"/>
      <name val="宋体"/>
      <charset val="134"/>
    </font>
    <font>
      <sz val="10"/>
      <color rgb="FF000000"/>
      <name val="宋体"/>
      <charset val="134"/>
    </font>
    <font>
      <sz val="10"/>
      <name val="宋体"/>
      <charset val="134"/>
    </font>
    <font>
      <b/>
      <sz val="10"/>
      <color rgb="FF000000"/>
      <name val="宋体"/>
      <charset val="134"/>
    </font>
    <font>
      <sz val="9"/>
      <color rgb="FF000000"/>
      <name val="宋体"/>
      <charset val="134"/>
    </font>
    <font>
      <sz val="10"/>
      <color theme="1"/>
      <name val="宋体"/>
      <charset val="134"/>
      <scheme val="minor"/>
    </font>
    <font>
      <sz val="12"/>
      <name val="黑体"/>
      <charset val="134"/>
    </font>
    <font>
      <b/>
      <sz val="16"/>
      <color rgb="FF000000"/>
      <name val="宋体"/>
      <charset val="134"/>
    </font>
    <font>
      <sz val="16"/>
      <color theme="1"/>
      <name val="宋体"/>
      <charset val="134"/>
      <scheme val="minor"/>
    </font>
    <font>
      <sz val="10"/>
      <color theme="1"/>
      <name val="宋体"/>
      <charset val="134"/>
    </font>
    <font>
      <b/>
      <sz val="10"/>
      <color theme="1"/>
      <name val="宋体"/>
      <charset val="134"/>
      <scheme val="minor"/>
    </font>
    <font>
      <sz val="9"/>
      <color theme="1"/>
      <name val="宋体"/>
      <charset val="134"/>
      <scheme val="minor"/>
    </font>
    <font>
      <sz val="11"/>
      <color indexed="8"/>
      <name val="宋体"/>
      <charset val="134"/>
    </font>
    <font>
      <sz val="11"/>
      <name val="宋体"/>
      <charset val="134"/>
    </font>
    <font>
      <b/>
      <sz val="12"/>
      <color rgb="FF000000"/>
      <name val="宋体"/>
      <charset val="134"/>
    </font>
    <font>
      <b/>
      <sz val="11"/>
      <color theme="1"/>
      <name val="宋体"/>
      <charset val="134"/>
      <scheme val="minor"/>
    </font>
    <font>
      <b/>
      <sz val="16"/>
      <color theme="1"/>
      <name val="宋体"/>
      <charset val="134"/>
      <scheme val="minor"/>
    </font>
    <font>
      <b/>
      <sz val="11"/>
      <color rgb="FF000000"/>
      <name val="宋体"/>
      <charset val="134"/>
    </font>
    <font>
      <sz val="12"/>
      <color rgb="FF000000"/>
      <name val="SimSun"/>
      <charset val="134"/>
    </font>
    <font>
      <sz val="11"/>
      <name val="SimSun"/>
      <charset val="134"/>
    </font>
    <font>
      <sz val="10"/>
      <color rgb="FF0000FF"/>
      <name val="宋体"/>
      <charset val="134"/>
    </font>
    <font>
      <sz val="10"/>
      <color indexed="8"/>
      <name val="宋体"/>
      <charset val="134"/>
    </font>
    <font>
      <sz val="16"/>
      <color indexed="8"/>
      <name val="宋体"/>
      <charset val="134"/>
    </font>
    <font>
      <sz val="9"/>
      <color rgb="FF000000"/>
      <name val="宋体"/>
      <charset val="134"/>
      <scheme val="minor"/>
    </font>
    <font>
      <b/>
      <sz val="10"/>
      <color indexed="8"/>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
      <color indexed="8"/>
      <name val="宋体"/>
      <charset val="134"/>
    </font>
    <font>
      <sz val="9"/>
      <color rgb="FF333333"/>
      <name val="宋体"/>
      <charset val="134"/>
    </font>
    <font>
      <sz val="16"/>
      <color rgb="FF000000"/>
      <name val="仿宋_GB2312"/>
      <charset val="134"/>
    </font>
    <font>
      <sz val="16"/>
      <color rgb="FF000000"/>
      <name val="Times New Roman"/>
      <charset val="134"/>
    </font>
    <font>
      <b/>
      <sz val="16"/>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3" borderId="23" applyNumberFormat="0" applyAlignment="0" applyProtection="0">
      <alignment vertical="center"/>
    </xf>
    <xf numFmtId="0" fontId="40" fillId="4" borderId="24" applyNumberFormat="0" applyAlignment="0" applyProtection="0">
      <alignment vertical="center"/>
    </xf>
    <xf numFmtId="0" fontId="41" fillId="4" borderId="23" applyNumberFormat="0" applyAlignment="0" applyProtection="0">
      <alignment vertical="center"/>
    </xf>
    <xf numFmtId="0" fontId="42" fillId="5"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5" fillId="0" borderId="0"/>
    <xf numFmtId="0" fontId="5" fillId="0" borderId="0"/>
  </cellStyleXfs>
  <cellXfs count="186">
    <xf numFmtId="0" fontId="0" fillId="0" borderId="0" xfId="0">
      <alignment vertical="center"/>
    </xf>
    <xf numFmtId="0" fontId="1" fillId="0" borderId="0" xfId="0" applyNumberFormat="1"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6" fillId="0" borderId="4"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textRotation="255"/>
    </xf>
    <xf numFmtId="0"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textRotation="255"/>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49"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7" fillId="0" borderId="4" xfId="49" applyFont="1" applyFill="1" applyBorder="1" applyAlignment="1">
      <alignment horizontal="center" vertical="center" wrapText="1"/>
    </xf>
    <xf numFmtId="9" fontId="7"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10" fontId="6" fillId="0" borderId="2" xfId="0" applyNumberFormat="1" applyFont="1" applyFill="1" applyBorder="1" applyAlignment="1">
      <alignment horizontal="center" vertical="center"/>
    </xf>
    <xf numFmtId="2" fontId="6"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1" fillId="0" borderId="0" xfId="0" applyFont="1" applyFill="1" applyBorder="1" applyAlignment="1">
      <alignment vertical="center"/>
    </xf>
    <xf numFmtId="0" fontId="9" fillId="0" borderId="2" xfId="0" applyFont="1" applyFill="1" applyBorder="1" applyAlignment="1">
      <alignment horizontal="center" vertical="center" wrapText="1"/>
    </xf>
    <xf numFmtId="2" fontId="8" fillId="0" borderId="2" xfId="0" applyNumberFormat="1" applyFont="1" applyFill="1" applyBorder="1" applyAlignment="1">
      <alignment horizontal="center" vertical="center"/>
    </xf>
    <xf numFmtId="0" fontId="5" fillId="0" borderId="0" xfId="49" applyFill="1" applyBorder="1" applyAlignment="1">
      <alignment vertical="center" wrapText="1"/>
    </xf>
    <xf numFmtId="0" fontId="0"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ont="1" applyFill="1" applyBorder="1" applyAlignment="1">
      <alignment horizontal="center" vertical="center"/>
    </xf>
    <xf numFmtId="0" fontId="11" fillId="0" borderId="0" xfId="49" applyFont="1" applyFill="1" applyBorder="1" applyAlignment="1">
      <alignment vertical="center"/>
    </xf>
    <xf numFmtId="0" fontId="11" fillId="0" borderId="0" xfId="49" applyFont="1" applyFill="1" applyBorder="1" applyAlignment="1">
      <alignmen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4" fillId="0" borderId="2" xfId="0" applyFont="1" applyFill="1" applyBorder="1" applyAlignment="1">
      <alignment vertical="center" wrapText="1"/>
    </xf>
    <xf numFmtId="0" fontId="10"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readingOrder="1"/>
    </xf>
    <xf numFmtId="0" fontId="10" fillId="0" borderId="2"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readingOrder="1"/>
    </xf>
    <xf numFmtId="0" fontId="10" fillId="0" borderId="5" xfId="0" applyNumberFormat="1" applyFont="1" applyFill="1" applyBorder="1" applyAlignment="1">
      <alignment horizontal="center" vertical="top" wrapText="1"/>
    </xf>
    <xf numFmtId="0" fontId="10" fillId="0" borderId="6" xfId="0" applyNumberFormat="1" applyFont="1" applyFill="1" applyBorder="1" applyAlignment="1">
      <alignment horizontal="center" vertical="top" wrapText="1"/>
    </xf>
    <xf numFmtId="0" fontId="10" fillId="0" borderId="7" xfId="0" applyNumberFormat="1" applyFont="1" applyFill="1" applyBorder="1" applyAlignment="1">
      <alignment horizontal="center" vertical="top" wrapText="1"/>
    </xf>
    <xf numFmtId="0" fontId="10" fillId="0" borderId="2" xfId="0" applyFont="1" applyFill="1" applyBorder="1" applyAlignment="1">
      <alignment horizontal="center" vertical="center" textRotation="255" wrapText="1"/>
    </xf>
    <xf numFmtId="0" fontId="10" fillId="0" borderId="2" xfId="0"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8" xfId="49"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7" fillId="0" borderId="14" xfId="49"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2" xfId="0" applyFont="1" applyFill="1" applyBorder="1" applyAlignment="1">
      <alignment vertical="center" wrapText="1"/>
    </xf>
    <xf numFmtId="0" fontId="16" fillId="0" borderId="1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5" fillId="0" borderId="0" xfId="49" applyFill="1" applyBorder="1" applyAlignment="1">
      <alignment horizontal="center" vertical="center" wrapText="1"/>
    </xf>
    <xf numFmtId="0" fontId="0" fillId="0" borderId="1" xfId="0" applyFont="1" applyFill="1" applyBorder="1" applyAlignment="1">
      <alignment horizontal="center" vertical="center" wrapText="1"/>
    </xf>
    <xf numFmtId="9" fontId="10" fillId="0" borderId="2" xfId="0" applyNumberFormat="1" applyFont="1" applyFill="1" applyBorder="1" applyAlignment="1">
      <alignment horizontal="left" vertical="center" wrapText="1"/>
    </xf>
    <xf numFmtId="0" fontId="10" fillId="0" borderId="7"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7" fillId="0" borderId="0" xfId="0" applyFont="1" applyFill="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4" fillId="0" borderId="2" xfId="0" applyNumberFormat="1" applyFont="1" applyFill="1" applyBorder="1" applyAlignment="1">
      <alignment horizontal="left" vertical="center" wrapText="1"/>
    </xf>
    <xf numFmtId="0" fontId="5" fillId="0" borderId="2" xfId="49" applyFont="1" applyFill="1" applyBorder="1" applyAlignment="1">
      <alignment horizontal="center" vertical="center" wrapText="1"/>
    </xf>
    <xf numFmtId="9" fontId="18" fillId="0" borderId="2" xfId="0" applyNumberFormat="1" applyFont="1" applyFill="1" applyBorder="1" applyAlignment="1">
      <alignment horizontal="left" vertical="center" wrapText="1"/>
    </xf>
    <xf numFmtId="9" fontId="4" fillId="0" borderId="2"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19" fillId="0" borderId="2" xfId="0" applyFont="1" applyFill="1" applyBorder="1" applyAlignment="1">
      <alignment horizontal="center" vertical="center"/>
    </xf>
    <xf numFmtId="10" fontId="4" fillId="0" borderId="2" xfId="0" applyNumberFormat="1" applyFont="1" applyFill="1" applyBorder="1" applyAlignment="1">
      <alignment horizontal="center" vertical="center"/>
    </xf>
    <xf numFmtId="2" fontId="19" fillId="0" borderId="2" xfId="0" applyNumberFormat="1"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horizontal="center" vertical="center" wrapText="1"/>
    </xf>
    <xf numFmtId="0" fontId="22" fillId="0" borderId="0" xfId="0" applyNumberFormat="1" applyFont="1" applyFill="1" applyBorder="1" applyAlignment="1" applyProtection="1">
      <alignment vertical="center"/>
    </xf>
    <xf numFmtId="0" fontId="23" fillId="0" borderId="2" xfId="0" applyFont="1" applyFill="1" applyBorder="1" applyAlignment="1">
      <alignment horizontal="center" vertical="center" wrapText="1"/>
    </xf>
    <xf numFmtId="9" fontId="24" fillId="0" borderId="2" xfId="0" applyNumberFormat="1" applyFont="1" applyFill="1" applyBorder="1" applyAlignment="1">
      <alignment horizontal="left" vertical="center" wrapText="1"/>
    </xf>
    <xf numFmtId="9" fontId="4"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wrapText="1"/>
    </xf>
    <xf numFmtId="0" fontId="5" fillId="0" borderId="0" xfId="49" applyAlignment="1">
      <alignment vertical="center" wrapText="1"/>
    </xf>
    <xf numFmtId="0" fontId="0" fillId="0" borderId="0" xfId="0" applyFill="1" applyBorder="1" applyAlignment="1">
      <alignment vertical="center"/>
    </xf>
    <xf numFmtId="0" fontId="11" fillId="0" borderId="0" xfId="49" applyFont="1" applyAlignment="1">
      <alignment vertical="center"/>
    </xf>
    <xf numFmtId="0" fontId="11" fillId="0" borderId="0" xfId="49" applyFont="1" applyAlignment="1">
      <alignment vertical="center" wrapText="1"/>
    </xf>
    <xf numFmtId="0" fontId="0" fillId="0" borderId="1" xfId="0" applyFill="1" applyBorder="1" applyAlignment="1">
      <alignment horizontal="center" vertical="top"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2" xfId="0" applyNumberFormat="1" applyFont="1" applyFill="1" applyBorder="1" applyAlignment="1">
      <alignment horizontal="center" vertical="top" wrapText="1"/>
    </xf>
    <xf numFmtId="0" fontId="7" fillId="0" borderId="2" xfId="49" applyFont="1" applyBorder="1" applyAlignment="1">
      <alignment horizontal="center" vertical="center" wrapText="1"/>
    </xf>
    <xf numFmtId="0" fontId="7" fillId="0" borderId="4" xfId="49" applyFont="1" applyBorder="1" applyAlignment="1">
      <alignment horizontal="center" vertical="center" wrapText="1"/>
    </xf>
    <xf numFmtId="0" fontId="6" fillId="0" borderId="15" xfId="0" applyFont="1" applyBorder="1" applyAlignment="1">
      <alignment horizontal="center" vertical="center" wrapText="1"/>
    </xf>
    <xf numFmtId="9" fontId="6" fillId="0" borderId="15" xfId="0" applyNumberFormat="1" applyFont="1" applyBorder="1" applyAlignment="1">
      <alignment horizontal="center" vertical="center" wrapText="1"/>
    </xf>
    <xf numFmtId="0" fontId="7" fillId="0" borderId="8" xfId="49"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25" fillId="0" borderId="15" xfId="0" applyFont="1" applyBorder="1" applyAlignment="1">
      <alignment horizontal="center" vertical="center" wrapText="1"/>
    </xf>
    <xf numFmtId="0" fontId="7" fillId="0" borderId="14" xfId="49" applyFont="1" applyBorder="1" applyAlignment="1">
      <alignment horizontal="center" vertical="center" wrapText="1"/>
    </xf>
    <xf numFmtId="0" fontId="6" fillId="0" borderId="16" xfId="0" applyFont="1" applyBorder="1" applyAlignment="1">
      <alignment horizontal="center" vertical="center" wrapText="1"/>
    </xf>
    <xf numFmtId="9" fontId="6" fillId="0" borderId="17" xfId="0" applyNumberFormat="1" applyFont="1" applyBorder="1" applyAlignment="1">
      <alignment horizontal="center" vertical="center" wrapText="1"/>
    </xf>
    <xf numFmtId="9" fontId="6" fillId="0" borderId="16" xfId="0" applyNumberFormat="1" applyFont="1" applyBorder="1" applyAlignment="1">
      <alignment horizontal="center" vertical="center" wrapText="1"/>
    </xf>
    <xf numFmtId="9" fontId="6" fillId="0" borderId="18" xfId="0" applyNumberFormat="1"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2"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8" xfId="0" applyFont="1" applyFill="1" applyBorder="1" applyAlignment="1">
      <alignment vertical="center" wrapText="1"/>
    </xf>
    <xf numFmtId="0" fontId="10" fillId="0" borderId="14" xfId="0" applyFont="1" applyFill="1" applyBorder="1" applyAlignment="1">
      <alignment vertical="center" wrapText="1"/>
    </xf>
    <xf numFmtId="0" fontId="6" fillId="0" borderId="2" xfId="0" applyFont="1" applyFill="1" applyBorder="1" applyAlignment="1">
      <alignment horizontal="left" vertical="center" wrapText="1"/>
    </xf>
    <xf numFmtId="9" fontId="18" fillId="0" borderId="2" xfId="0"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9" fontId="18" fillId="0" borderId="5" xfId="0" applyNumberFormat="1" applyFont="1" applyFill="1" applyBorder="1" applyAlignment="1">
      <alignment horizontal="left" vertical="center" wrapText="1"/>
    </xf>
    <xf numFmtId="9" fontId="18" fillId="0" borderId="6" xfId="0" applyNumberFormat="1" applyFont="1" applyFill="1" applyBorder="1" applyAlignment="1">
      <alignment horizontal="left" vertical="center" wrapText="1"/>
    </xf>
    <xf numFmtId="9" fontId="18" fillId="0" borderId="7" xfId="0" applyNumberFormat="1" applyFont="1" applyFill="1" applyBorder="1" applyAlignment="1">
      <alignment horizontal="left" vertical="center" wrapText="1"/>
    </xf>
    <xf numFmtId="0" fontId="4" fillId="0" borderId="2"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19" fillId="0" borderId="2" xfId="0"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0" fontId="5" fillId="0" borderId="5" xfId="49"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9" fontId="7" fillId="0" borderId="4" xfId="49" applyNumberFormat="1" applyFont="1" applyFill="1" applyBorder="1" applyAlignment="1">
      <alignment horizontal="center" vertical="center" wrapText="1"/>
    </xf>
    <xf numFmtId="0" fontId="10" fillId="0" borderId="4" xfId="0" applyFont="1" applyFill="1" applyBorder="1" applyAlignment="1">
      <alignment horizontal="center" vertical="center" textRotation="255" wrapText="1"/>
    </xf>
    <xf numFmtId="0" fontId="10" fillId="0" borderId="4" xfId="0"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26" fillId="0" borderId="0" xfId="0" applyFont="1" applyFill="1" applyBorder="1" applyAlignment="1">
      <alignment vertical="center"/>
    </xf>
    <xf numFmtId="0" fontId="27" fillId="0" borderId="0"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4" xfId="0" applyFont="1" applyFill="1" applyBorder="1" applyAlignment="1">
      <alignment horizontal="center" vertical="center" wrapText="1" readingOrder="1"/>
    </xf>
    <xf numFmtId="0" fontId="26" fillId="0" borderId="2" xfId="0" applyNumberFormat="1" applyFont="1" applyFill="1" applyBorder="1" applyAlignment="1">
      <alignment horizontal="center" vertical="center" wrapText="1"/>
    </xf>
    <xf numFmtId="0" fontId="26" fillId="0" borderId="8" xfId="0" applyFont="1" applyFill="1" applyBorder="1" applyAlignment="1">
      <alignment horizontal="center" vertical="center" wrapText="1" readingOrder="1"/>
    </xf>
    <xf numFmtId="0" fontId="26" fillId="0" borderId="5" xfId="0" applyNumberFormat="1" applyFont="1" applyFill="1" applyBorder="1" applyAlignment="1">
      <alignment horizontal="center" vertical="center" wrapText="1"/>
    </xf>
    <xf numFmtId="0" fontId="26" fillId="0" borderId="6" xfId="0" applyNumberFormat="1" applyFont="1" applyFill="1" applyBorder="1" applyAlignment="1">
      <alignment horizontal="center" vertical="center" wrapText="1"/>
    </xf>
    <xf numFmtId="0" fontId="26" fillId="0" borderId="7" xfId="0" applyNumberFormat="1" applyFont="1" applyFill="1" applyBorder="1" applyAlignment="1">
      <alignment horizontal="center" vertical="center" wrapText="1"/>
    </xf>
    <xf numFmtId="0" fontId="26" fillId="0" borderId="2" xfId="0" applyFont="1" applyFill="1" applyBorder="1" applyAlignment="1">
      <alignment horizontal="center" vertical="center" textRotation="255" wrapText="1"/>
    </xf>
    <xf numFmtId="10" fontId="28"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77" fontId="28" fillId="0" borderId="2" xfId="0" applyNumberFormat="1" applyFont="1" applyFill="1" applyBorder="1" applyAlignment="1">
      <alignment horizontal="center" vertical="center" wrapText="1"/>
    </xf>
    <xf numFmtId="9" fontId="28"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2" xfId="0" applyFont="1" applyFill="1" applyBorder="1" applyAlignment="1">
      <alignment vertical="center" wrapText="1"/>
    </xf>
    <xf numFmtId="0" fontId="30" fillId="0" borderId="1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0" xfId="0" applyFont="1" applyFill="1" applyBorder="1" applyAlignment="1">
      <alignment horizontal="left" vertical="top" wrapText="1"/>
    </xf>
    <xf numFmtId="0" fontId="10" fillId="0" borderId="1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4" fillId="0" borderId="0" xfId="0" applyNumberFormat="1" applyFont="1" applyFill="1" applyBorder="1" applyAlignment="1" applyProtection="1">
      <alignment vertical="center"/>
    </xf>
    <xf numFmtId="0" fontId="2" fillId="0" borderId="0" xfId="0" applyFont="1" applyFill="1" applyAlignment="1">
      <alignment horizontal="center" vertical="center" wrapText="1"/>
    </xf>
    <xf numFmtId="0" fontId="3"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left" vertical="center"/>
    </xf>
    <xf numFmtId="0" fontId="4" fillId="0" borderId="2" xfId="0" applyNumberFormat="1" applyFont="1" applyFill="1" applyBorder="1" applyAlignment="1" applyProtection="1">
      <alignment vertical="center"/>
    </xf>
    <xf numFmtId="0" fontId="1" fillId="0" borderId="2" xfId="0" applyNumberFormat="1" applyFont="1" applyFill="1" applyBorder="1" applyAlignment="1" applyProtection="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B32" sqref="B32"/>
    </sheetView>
  </sheetViews>
  <sheetFormatPr defaultColWidth="9" defaultRowHeight="13.5" customHeight="1" outlineLevelCol="2"/>
  <cols>
    <col min="1" max="1" width="16.625" style="1" customWidth="1"/>
    <col min="2" max="2" width="68.625" style="1" customWidth="1"/>
    <col min="3" max="3" width="51.125" style="1" customWidth="1"/>
    <col min="4" max="16384" width="9" style="1"/>
  </cols>
  <sheetData>
    <row r="1" s="1" customFormat="1" ht="103" customHeight="1" spans="1:3">
      <c r="A1" s="180" t="s">
        <v>0</v>
      </c>
      <c r="B1" s="180"/>
      <c r="C1" s="180"/>
    </row>
    <row r="2" s="1" customFormat="1" ht="30" customHeight="1" spans="1:3">
      <c r="A2" s="181" t="s">
        <v>1</v>
      </c>
      <c r="B2" s="181" t="s">
        <v>2</v>
      </c>
      <c r="C2" s="181" t="s">
        <v>3</v>
      </c>
    </row>
    <row r="3" s="179" customFormat="1" ht="29" customHeight="1" spans="1:3">
      <c r="A3" s="182">
        <v>1</v>
      </c>
      <c r="B3" s="183" t="s">
        <v>4</v>
      </c>
      <c r="C3" s="182"/>
    </row>
    <row r="4" s="179" customFormat="1" ht="29" customHeight="1" spans="1:3">
      <c r="A4" s="182">
        <v>2</v>
      </c>
      <c r="B4" s="183" t="s">
        <v>5</v>
      </c>
      <c r="C4" s="182"/>
    </row>
    <row r="5" s="179" customFormat="1" ht="29" customHeight="1" spans="1:3">
      <c r="A5" s="182">
        <v>3</v>
      </c>
      <c r="B5" s="183" t="s">
        <v>6</v>
      </c>
      <c r="C5" s="182"/>
    </row>
    <row r="6" s="179" customFormat="1" ht="29" customHeight="1" spans="1:3">
      <c r="A6" s="182">
        <v>4</v>
      </c>
      <c r="B6" s="183" t="s">
        <v>7</v>
      </c>
      <c r="C6" s="182"/>
    </row>
    <row r="7" s="179" customFormat="1" ht="29" customHeight="1" spans="1:3">
      <c r="A7" s="182">
        <v>5</v>
      </c>
      <c r="B7" s="183" t="s">
        <v>8</v>
      </c>
      <c r="C7" s="184"/>
    </row>
    <row r="8" s="179" customFormat="1" ht="29" customHeight="1" spans="1:3">
      <c r="A8" s="182">
        <v>6</v>
      </c>
      <c r="B8" s="183" t="s">
        <v>9</v>
      </c>
      <c r="C8" s="184"/>
    </row>
    <row r="9" s="179" customFormat="1" ht="29" customHeight="1" spans="1:3">
      <c r="A9" s="182">
        <v>7</v>
      </c>
      <c r="B9" s="183" t="s">
        <v>10</v>
      </c>
      <c r="C9" s="184"/>
    </row>
    <row r="10" s="179" customFormat="1" ht="29" customHeight="1" spans="1:3">
      <c r="A10" s="182">
        <v>8</v>
      </c>
      <c r="B10" s="183" t="s">
        <v>11</v>
      </c>
      <c r="C10" s="184"/>
    </row>
    <row r="11" s="179" customFormat="1" ht="29" customHeight="1" spans="1:3">
      <c r="A11" s="182">
        <v>9</v>
      </c>
      <c r="B11" s="183" t="s">
        <v>12</v>
      </c>
      <c r="C11" s="184"/>
    </row>
    <row r="12" s="179" customFormat="1" ht="29" customHeight="1" spans="1:3">
      <c r="A12" s="182">
        <v>10</v>
      </c>
      <c r="B12" s="184" t="s">
        <v>13</v>
      </c>
      <c r="C12" s="184"/>
    </row>
    <row r="13" s="179" customFormat="1" ht="29" customHeight="1" spans="1:3">
      <c r="A13" s="182">
        <v>11</v>
      </c>
      <c r="B13" s="184" t="s">
        <v>14</v>
      </c>
      <c r="C13" s="184"/>
    </row>
    <row r="14" s="179" customFormat="1" ht="29" customHeight="1" spans="1:3">
      <c r="A14" s="182">
        <v>12</v>
      </c>
      <c r="B14" s="184" t="s">
        <v>15</v>
      </c>
      <c r="C14" s="184"/>
    </row>
    <row r="15" s="179" customFormat="1" ht="29" customHeight="1" spans="1:3">
      <c r="A15" s="182">
        <v>13</v>
      </c>
      <c r="B15" s="184" t="s">
        <v>16</v>
      </c>
      <c r="C15" s="184"/>
    </row>
    <row r="16" s="179" customFormat="1" ht="29" customHeight="1" spans="1:3">
      <c r="A16" s="182">
        <v>14</v>
      </c>
      <c r="B16" s="184" t="s">
        <v>17</v>
      </c>
      <c r="C16" s="184"/>
    </row>
    <row r="17" s="179" customFormat="1" ht="29" customHeight="1" spans="1:3">
      <c r="A17" s="182">
        <v>15</v>
      </c>
      <c r="B17" s="184" t="s">
        <v>18</v>
      </c>
      <c r="C17" s="184"/>
    </row>
    <row r="18" s="179" customFormat="1" ht="29" customHeight="1" spans="1:3">
      <c r="A18" s="182">
        <v>16</v>
      </c>
      <c r="B18" s="184" t="s">
        <v>19</v>
      </c>
      <c r="C18" s="184"/>
    </row>
    <row r="19" ht="29" customHeight="1" spans="1:3">
      <c r="A19" s="182">
        <v>17</v>
      </c>
      <c r="B19" s="185" t="s">
        <v>20</v>
      </c>
      <c r="C19" s="185"/>
    </row>
    <row r="20" ht="29" customHeight="1" spans="1:3">
      <c r="A20" s="182">
        <v>18</v>
      </c>
      <c r="B20" s="185" t="s">
        <v>21</v>
      </c>
      <c r="C20" s="185"/>
    </row>
    <row r="21" ht="29" customHeight="1" spans="1:3">
      <c r="A21" s="182">
        <v>19</v>
      </c>
      <c r="B21" s="185" t="s">
        <v>22</v>
      </c>
      <c r="C21" s="185"/>
    </row>
    <row r="22" ht="29" customHeight="1" spans="1:3">
      <c r="A22" s="182">
        <v>20</v>
      </c>
      <c r="B22" s="185" t="s">
        <v>23</v>
      </c>
      <c r="C22" s="185"/>
    </row>
    <row r="23" ht="29" customHeight="1" spans="1:3">
      <c r="A23" s="182">
        <v>21</v>
      </c>
      <c r="B23" s="185" t="s">
        <v>24</v>
      </c>
      <c r="C23" s="185"/>
    </row>
    <row r="24" ht="29" customHeight="1" spans="1:3">
      <c r="A24" s="182">
        <v>22</v>
      </c>
      <c r="B24" s="185" t="s">
        <v>25</v>
      </c>
      <c r="C24" s="185"/>
    </row>
    <row r="25" ht="29" customHeight="1" spans="1:3">
      <c r="A25" s="182">
        <v>23</v>
      </c>
      <c r="B25" s="185" t="s">
        <v>26</v>
      </c>
      <c r="C25" s="185"/>
    </row>
    <row r="26" ht="29" customHeight="1" spans="1:3">
      <c r="A26" s="182">
        <v>24</v>
      </c>
      <c r="B26" s="185" t="s">
        <v>27</v>
      </c>
      <c r="C26" s="185"/>
    </row>
    <row r="27" ht="29" customHeight="1" spans="1:3">
      <c r="A27" s="182">
        <v>25</v>
      </c>
      <c r="B27" s="185" t="s">
        <v>28</v>
      </c>
      <c r="C27" s="185"/>
    </row>
    <row r="28" ht="29" customHeight="1" spans="1:3">
      <c r="A28" s="182">
        <v>26</v>
      </c>
      <c r="B28" s="185" t="s">
        <v>29</v>
      </c>
      <c r="C28" s="185"/>
    </row>
    <row r="29" ht="29" customHeight="1" spans="1:3">
      <c r="A29" s="182">
        <v>27</v>
      </c>
      <c r="B29" s="185" t="s">
        <v>30</v>
      </c>
      <c r="C29" s="185"/>
    </row>
    <row r="30" ht="29" customHeight="1" spans="1:3">
      <c r="A30" s="182">
        <v>28</v>
      </c>
      <c r="B30" s="185" t="s">
        <v>31</v>
      </c>
      <c r="C30" s="185"/>
    </row>
  </sheetData>
  <mergeCells count="1">
    <mergeCell ref="A1:C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N7" sqref="N7"/>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174</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12</v>
      </c>
      <c r="E5" s="7"/>
      <c r="F5" s="7"/>
      <c r="G5" s="7"/>
      <c r="H5" s="7"/>
      <c r="I5" s="7"/>
      <c r="J5" s="7"/>
      <c r="K5" s="7"/>
    </row>
    <row r="6" s="1" customFormat="1" ht="25" customHeight="1" spans="1:11">
      <c r="A6" s="6" t="s">
        <v>35</v>
      </c>
      <c r="B6" s="6"/>
      <c r="C6" s="6"/>
      <c r="D6" s="8" t="s">
        <v>36</v>
      </c>
      <c r="E6" s="8"/>
      <c r="F6" s="8"/>
      <c r="G6" s="8"/>
      <c r="H6" s="6" t="s">
        <v>37</v>
      </c>
      <c r="I6" s="6" t="s">
        <v>36</v>
      </c>
      <c r="J6" s="6"/>
      <c r="K6" s="6"/>
    </row>
    <row r="7" s="1" customFormat="1" ht="25" customHeight="1" spans="1:11">
      <c r="A7" s="9" t="s">
        <v>139</v>
      </c>
      <c r="B7" s="9"/>
      <c r="C7" s="9"/>
      <c r="D7" s="6"/>
      <c r="E7" s="6"/>
      <c r="F7" s="10" t="s">
        <v>39</v>
      </c>
      <c r="G7" s="10" t="s">
        <v>140</v>
      </c>
      <c r="H7" s="10" t="s">
        <v>141</v>
      </c>
      <c r="I7" s="10" t="s">
        <v>42</v>
      </c>
      <c r="J7" s="10" t="s">
        <v>142</v>
      </c>
      <c r="K7" s="6" t="s">
        <v>44</v>
      </c>
    </row>
    <row r="8" s="1" customFormat="1" ht="25" customHeight="1" spans="1:11">
      <c r="A8" s="9"/>
      <c r="B8" s="9"/>
      <c r="C8" s="9"/>
      <c r="D8" s="6" t="s">
        <v>45</v>
      </c>
      <c r="E8" s="6"/>
      <c r="F8" s="103">
        <v>75.588</v>
      </c>
      <c r="G8" s="103">
        <v>75.588</v>
      </c>
      <c r="H8" s="103">
        <v>75.588</v>
      </c>
      <c r="I8" s="6">
        <v>10</v>
      </c>
      <c r="J8" s="95">
        <v>1</v>
      </c>
      <c r="K8" s="103">
        <v>10</v>
      </c>
    </row>
    <row r="9" s="1" customFormat="1" ht="25" customHeight="1" spans="1:11">
      <c r="A9" s="9"/>
      <c r="B9" s="9"/>
      <c r="C9" s="9"/>
      <c r="D9" s="6" t="s">
        <v>143</v>
      </c>
      <c r="E9" s="6"/>
      <c r="F9" s="103">
        <v>75.588</v>
      </c>
      <c r="G9" s="103">
        <v>75.588</v>
      </c>
      <c r="H9" s="103">
        <v>75.588</v>
      </c>
      <c r="I9" s="6">
        <v>10</v>
      </c>
      <c r="J9" s="95">
        <v>1</v>
      </c>
      <c r="K9" s="103">
        <v>10</v>
      </c>
    </row>
    <row r="10" s="1" customFormat="1" ht="25" customHeight="1" spans="1:11">
      <c r="A10" s="9"/>
      <c r="B10" s="9"/>
      <c r="C10" s="9"/>
      <c r="D10" s="6" t="s">
        <v>144</v>
      </c>
      <c r="E10" s="6"/>
      <c r="F10" s="12"/>
      <c r="G10" s="12"/>
      <c r="H10" s="12"/>
      <c r="I10" s="27"/>
      <c r="J10" s="6"/>
      <c r="K10" s="6"/>
    </row>
    <row r="11" s="1" customFormat="1" ht="2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66" customHeight="1" spans="1:15">
      <c r="A13" s="14"/>
      <c r="B13" s="89" t="s">
        <v>186</v>
      </c>
      <c r="C13" s="89"/>
      <c r="D13" s="89"/>
      <c r="E13" s="89"/>
      <c r="F13" s="89"/>
      <c r="G13" s="89"/>
      <c r="H13" s="89" t="s">
        <v>187</v>
      </c>
      <c r="I13" s="89"/>
      <c r="J13" s="89"/>
      <c r="K13" s="89"/>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37" customHeight="1" spans="1:11">
      <c r="A15" s="14"/>
      <c r="B15" s="90" t="s">
        <v>151</v>
      </c>
      <c r="C15" s="93" t="s">
        <v>63</v>
      </c>
      <c r="D15" s="91" t="s">
        <v>188</v>
      </c>
      <c r="E15" s="91"/>
      <c r="F15" s="91"/>
      <c r="G15" s="10">
        <v>313</v>
      </c>
      <c r="H15" s="10">
        <v>313</v>
      </c>
      <c r="I15" s="9">
        <v>20</v>
      </c>
      <c r="J15" s="139">
        <v>20</v>
      </c>
      <c r="K15" s="139" t="s">
        <v>153</v>
      </c>
    </row>
    <row r="16" s="1" customFormat="1" ht="37" customHeight="1" spans="1:11">
      <c r="A16" s="14"/>
      <c r="B16" s="90"/>
      <c r="C16" s="134"/>
      <c r="D16" s="135" t="s">
        <v>189</v>
      </c>
      <c r="E16" s="136"/>
      <c r="F16" s="137"/>
      <c r="G16" s="138">
        <v>475</v>
      </c>
      <c r="H16" s="138">
        <v>475</v>
      </c>
      <c r="I16" s="140"/>
      <c r="J16" s="141"/>
      <c r="K16" s="141"/>
    </row>
    <row r="17" s="1" customFormat="1" ht="37" customHeight="1" spans="1:11">
      <c r="A17" s="14"/>
      <c r="B17" s="90"/>
      <c r="C17" s="93" t="s">
        <v>106</v>
      </c>
      <c r="D17" s="91" t="s">
        <v>154</v>
      </c>
      <c r="E17" s="91"/>
      <c r="F17" s="91"/>
      <c r="G17" s="92">
        <v>1</v>
      </c>
      <c r="H17" s="92">
        <v>1</v>
      </c>
      <c r="I17" s="10">
        <v>20</v>
      </c>
      <c r="J17" s="6">
        <v>20</v>
      </c>
      <c r="K17" s="6" t="s">
        <v>153</v>
      </c>
    </row>
    <row r="18" s="1" customFormat="1" ht="37" customHeight="1" spans="1:11">
      <c r="A18" s="14"/>
      <c r="B18" s="90"/>
      <c r="C18" s="93" t="s">
        <v>65</v>
      </c>
      <c r="D18" s="91" t="s">
        <v>177</v>
      </c>
      <c r="E18" s="91"/>
      <c r="F18" s="91"/>
      <c r="G18" s="92">
        <v>1</v>
      </c>
      <c r="H18" s="92">
        <v>1</v>
      </c>
      <c r="I18" s="10">
        <v>20</v>
      </c>
      <c r="J18" s="6">
        <v>20</v>
      </c>
      <c r="K18" s="6" t="s">
        <v>153</v>
      </c>
    </row>
    <row r="19" s="1" customFormat="1" ht="37" customHeight="1" spans="1:11">
      <c r="A19" s="14"/>
      <c r="B19" s="90"/>
      <c r="C19" s="93" t="s">
        <v>67</v>
      </c>
      <c r="D19" s="91" t="s">
        <v>190</v>
      </c>
      <c r="E19" s="91"/>
      <c r="F19" s="91"/>
      <c r="G19" s="10" t="s">
        <v>157</v>
      </c>
      <c r="H19" s="10" t="s">
        <v>157</v>
      </c>
      <c r="I19" s="9">
        <v>20</v>
      </c>
      <c r="J19" s="139">
        <v>20</v>
      </c>
      <c r="K19" s="139" t="s">
        <v>153</v>
      </c>
    </row>
    <row r="20" s="1" customFormat="1" ht="37" customHeight="1" spans="1:11">
      <c r="A20" s="14"/>
      <c r="B20" s="90"/>
      <c r="C20" s="134"/>
      <c r="D20" s="91" t="s">
        <v>191</v>
      </c>
      <c r="E20" s="91"/>
      <c r="F20" s="91"/>
      <c r="G20" s="10" t="s">
        <v>192</v>
      </c>
      <c r="H20" s="10" t="s">
        <v>192</v>
      </c>
      <c r="I20" s="140"/>
      <c r="J20" s="141"/>
      <c r="K20" s="141"/>
    </row>
    <row r="21" s="1" customFormat="1" ht="37" customHeight="1" spans="1:11">
      <c r="A21" s="14"/>
      <c r="B21" s="90"/>
      <c r="C21" s="93" t="s">
        <v>158</v>
      </c>
      <c r="D21" s="91" t="s">
        <v>159</v>
      </c>
      <c r="E21" s="91"/>
      <c r="F21" s="91"/>
      <c r="G21" s="10" t="s">
        <v>160</v>
      </c>
      <c r="H21" s="10" t="s">
        <v>160</v>
      </c>
      <c r="I21" s="10">
        <v>10</v>
      </c>
      <c r="J21" s="6">
        <v>10</v>
      </c>
      <c r="K21" s="6" t="s">
        <v>153</v>
      </c>
    </row>
    <row r="22" s="1" customFormat="1" ht="37" customHeight="1" spans="1:11">
      <c r="A22" s="94" t="s">
        <v>76</v>
      </c>
      <c r="B22" s="94"/>
      <c r="C22" s="94"/>
      <c r="D22" s="94"/>
      <c r="E22" s="94"/>
      <c r="F22" s="94"/>
      <c r="G22" s="94"/>
      <c r="H22" s="94" t="s">
        <v>161</v>
      </c>
      <c r="I22" s="94">
        <v>100</v>
      </c>
      <c r="J22" s="94">
        <v>100</v>
      </c>
      <c r="K22" s="6" t="s">
        <v>161</v>
      </c>
    </row>
  </sheetData>
  <mergeCells count="3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20"/>
    <mergeCell ref="C15:C16"/>
    <mergeCell ref="C19:C20"/>
    <mergeCell ref="I15:I16"/>
    <mergeCell ref="I19:I20"/>
    <mergeCell ref="J15:J16"/>
    <mergeCell ref="J19:J20"/>
    <mergeCell ref="K15:K16"/>
    <mergeCell ref="K19:K20"/>
    <mergeCell ref="A7:C1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70" zoomScaleNormal="70" topLeftCell="A2" workbookViewId="0">
      <selection activeCell="I22" sqref="I2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174</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13</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50</v>
      </c>
      <c r="G8" s="12">
        <v>50</v>
      </c>
      <c r="H8" s="12">
        <v>20.27</v>
      </c>
      <c r="I8" s="6">
        <v>10</v>
      </c>
      <c r="J8" s="95">
        <v>0.4054</v>
      </c>
      <c r="K8" s="6">
        <v>5</v>
      </c>
    </row>
    <row r="9" s="1" customFormat="1" ht="65" customHeight="1" spans="1:11">
      <c r="A9" s="9"/>
      <c r="B9" s="9"/>
      <c r="C9" s="9"/>
      <c r="D9" s="6" t="s">
        <v>143</v>
      </c>
      <c r="E9" s="6"/>
      <c r="F9" s="12">
        <v>50</v>
      </c>
      <c r="G9" s="12">
        <v>50</v>
      </c>
      <c r="H9" s="12">
        <v>20.27</v>
      </c>
      <c r="I9" s="6">
        <v>10</v>
      </c>
      <c r="J9" s="95" t="s">
        <v>193</v>
      </c>
      <c r="K9" s="6">
        <v>5</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194</v>
      </c>
      <c r="C13" s="89"/>
      <c r="D13" s="89"/>
      <c r="E13" s="89"/>
      <c r="F13" s="89"/>
      <c r="G13" s="89"/>
      <c r="H13" s="15" t="s">
        <v>195</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196</v>
      </c>
      <c r="E15" s="91"/>
      <c r="F15" s="91"/>
      <c r="G15" s="92">
        <v>1</v>
      </c>
      <c r="H15" s="56">
        <v>0.4</v>
      </c>
      <c r="I15" s="10">
        <v>10</v>
      </c>
      <c r="J15" s="6">
        <v>8</v>
      </c>
      <c r="K15" s="10" t="s">
        <v>197</v>
      </c>
    </row>
    <row r="16" s="1" customFormat="1" ht="65" customHeight="1" spans="1:11">
      <c r="A16" s="14"/>
      <c r="B16" s="90"/>
      <c r="C16" s="93" t="s">
        <v>106</v>
      </c>
      <c r="D16" s="91" t="s">
        <v>198</v>
      </c>
      <c r="E16" s="91"/>
      <c r="F16" s="91"/>
      <c r="G16" s="92">
        <v>1</v>
      </c>
      <c r="H16" s="92">
        <v>1</v>
      </c>
      <c r="I16" s="10">
        <v>20</v>
      </c>
      <c r="J16" s="6">
        <v>20</v>
      </c>
      <c r="K16" s="6" t="s">
        <v>153</v>
      </c>
    </row>
    <row r="17" s="1" customFormat="1" ht="65" customHeight="1" spans="1:11">
      <c r="A17" s="14"/>
      <c r="B17" s="90"/>
      <c r="C17" s="93" t="s">
        <v>65</v>
      </c>
      <c r="D17" s="91" t="s">
        <v>199</v>
      </c>
      <c r="E17" s="91"/>
      <c r="F17" s="91"/>
      <c r="G17" s="92">
        <v>1</v>
      </c>
      <c r="H17" s="92">
        <v>1</v>
      </c>
      <c r="I17" s="10">
        <v>10</v>
      </c>
      <c r="J17" s="6">
        <v>10</v>
      </c>
      <c r="K17" s="6" t="s">
        <v>153</v>
      </c>
    </row>
    <row r="18" s="1" customFormat="1" ht="65" customHeight="1" spans="1:11">
      <c r="A18" s="14"/>
      <c r="B18" s="90"/>
      <c r="C18" s="93" t="s">
        <v>67</v>
      </c>
      <c r="D18" s="91" t="s">
        <v>200</v>
      </c>
      <c r="E18" s="91"/>
      <c r="F18" s="91"/>
      <c r="G18" s="92">
        <v>1</v>
      </c>
      <c r="H18" s="92" t="s">
        <v>201</v>
      </c>
      <c r="I18" s="10">
        <v>10</v>
      </c>
      <c r="J18" s="6">
        <v>10</v>
      </c>
      <c r="K18" s="6" t="s">
        <v>153</v>
      </c>
    </row>
    <row r="19" s="1" customFormat="1" ht="65" customHeight="1" spans="1:11">
      <c r="A19" s="14"/>
      <c r="B19" s="90"/>
      <c r="C19" s="93" t="s">
        <v>158</v>
      </c>
      <c r="D19" s="91" t="s">
        <v>202</v>
      </c>
      <c r="E19" s="91"/>
      <c r="F19" s="91"/>
      <c r="G19" s="92">
        <v>1</v>
      </c>
      <c r="H19" s="92">
        <v>1</v>
      </c>
      <c r="I19" s="10">
        <v>10</v>
      </c>
      <c r="J19" s="6">
        <v>9</v>
      </c>
      <c r="K19" s="6" t="s">
        <v>153</v>
      </c>
    </row>
    <row r="20" s="1" customFormat="1" ht="65" customHeight="1" spans="1:11">
      <c r="A20" s="14"/>
      <c r="B20" s="90"/>
      <c r="C20" s="93" t="s">
        <v>203</v>
      </c>
      <c r="D20" s="91" t="s">
        <v>204</v>
      </c>
      <c r="E20" s="91"/>
      <c r="F20" s="91"/>
      <c r="G20" s="92">
        <v>1</v>
      </c>
      <c r="H20" s="92">
        <v>1</v>
      </c>
      <c r="I20" s="10">
        <v>10</v>
      </c>
      <c r="J20" s="6">
        <v>10</v>
      </c>
      <c r="K20" s="6" t="s">
        <v>153</v>
      </c>
    </row>
    <row r="21" s="1" customFormat="1" ht="65" customHeight="1" spans="1:11">
      <c r="A21" s="14"/>
      <c r="B21" s="90" t="s">
        <v>205</v>
      </c>
      <c r="C21" s="90" t="s">
        <v>205</v>
      </c>
      <c r="D21" s="91" t="s">
        <v>206</v>
      </c>
      <c r="E21" s="91"/>
      <c r="F21" s="91"/>
      <c r="G21" s="92">
        <v>1</v>
      </c>
      <c r="H21" s="92" t="s">
        <v>207</v>
      </c>
      <c r="I21" s="10">
        <v>20</v>
      </c>
      <c r="J21" s="6">
        <v>20</v>
      </c>
      <c r="K21" s="6" t="s">
        <v>153</v>
      </c>
    </row>
    <row r="22" s="1" customFormat="1" ht="65" customHeight="1" spans="1:11">
      <c r="A22" s="94" t="s">
        <v>76</v>
      </c>
      <c r="B22" s="94"/>
      <c r="C22" s="94"/>
      <c r="D22" s="94"/>
      <c r="E22" s="94"/>
      <c r="F22" s="94"/>
      <c r="G22" s="94"/>
      <c r="H22" s="94" t="s">
        <v>161</v>
      </c>
      <c r="I22" s="94">
        <v>100</v>
      </c>
      <c r="J22" s="96">
        <v>90</v>
      </c>
      <c r="K22" s="6" t="s">
        <v>161</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66" zoomScaleNormal="66"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162</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14</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364.31</v>
      </c>
      <c r="G8" s="12">
        <v>364.31</v>
      </c>
      <c r="H8" s="12">
        <v>364.31</v>
      </c>
      <c r="I8" s="6">
        <v>10</v>
      </c>
      <c r="J8" s="95">
        <v>1</v>
      </c>
      <c r="K8" s="6">
        <v>10</v>
      </c>
    </row>
    <row r="9" s="1" customFormat="1" ht="65" customHeight="1" spans="1:11">
      <c r="A9" s="9"/>
      <c r="B9" s="9"/>
      <c r="C9" s="9"/>
      <c r="D9" s="6" t="s">
        <v>143</v>
      </c>
      <c r="E9" s="6"/>
      <c r="F9" s="12">
        <v>364.31</v>
      </c>
      <c r="G9" s="12">
        <v>364.31</v>
      </c>
      <c r="H9" s="12">
        <v>364.31</v>
      </c>
      <c r="I9" s="6">
        <v>10</v>
      </c>
      <c r="J9" s="95">
        <v>1</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208</v>
      </c>
      <c r="C13" s="89"/>
      <c r="D13" s="89"/>
      <c r="E13" s="89"/>
      <c r="F13" s="89"/>
      <c r="G13" s="89"/>
      <c r="H13" s="15" t="s">
        <v>209</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210</v>
      </c>
      <c r="E15" s="91"/>
      <c r="F15" s="91"/>
      <c r="G15" s="92">
        <v>1</v>
      </c>
      <c r="H15" s="92">
        <v>1</v>
      </c>
      <c r="I15" s="10">
        <v>20</v>
      </c>
      <c r="J15" s="6">
        <v>20</v>
      </c>
      <c r="K15" s="6" t="s">
        <v>153</v>
      </c>
    </row>
    <row r="16" s="1" customFormat="1" ht="65" customHeight="1" spans="1:11">
      <c r="A16" s="14"/>
      <c r="B16" s="90"/>
      <c r="C16" s="93" t="s">
        <v>106</v>
      </c>
      <c r="D16" s="91" t="s">
        <v>211</v>
      </c>
      <c r="E16" s="91"/>
      <c r="F16" s="91"/>
      <c r="G16" s="92">
        <v>1</v>
      </c>
      <c r="H16" s="92">
        <v>1</v>
      </c>
      <c r="I16" s="10">
        <v>10</v>
      </c>
      <c r="J16" s="6">
        <v>10</v>
      </c>
      <c r="K16" s="6" t="s">
        <v>153</v>
      </c>
    </row>
    <row r="17" s="1" customFormat="1" ht="65" customHeight="1" spans="1:11">
      <c r="A17" s="14"/>
      <c r="B17" s="90"/>
      <c r="C17" s="93" t="s">
        <v>65</v>
      </c>
      <c r="D17" s="91" t="s">
        <v>212</v>
      </c>
      <c r="E17" s="91"/>
      <c r="F17" s="91"/>
      <c r="G17" s="92">
        <v>1</v>
      </c>
      <c r="H17" s="92">
        <v>1</v>
      </c>
      <c r="I17" s="10">
        <v>10</v>
      </c>
      <c r="J17" s="6">
        <v>10</v>
      </c>
      <c r="K17" s="6" t="s">
        <v>153</v>
      </c>
    </row>
    <row r="18" s="1" customFormat="1" ht="65" customHeight="1" spans="1:11">
      <c r="A18" s="14"/>
      <c r="B18" s="90"/>
      <c r="C18" s="93" t="s">
        <v>67</v>
      </c>
      <c r="D18" s="91" t="s">
        <v>213</v>
      </c>
      <c r="E18" s="91"/>
      <c r="F18" s="91"/>
      <c r="G18" s="92">
        <v>1</v>
      </c>
      <c r="H18" s="92" t="s">
        <v>201</v>
      </c>
      <c r="I18" s="10">
        <v>10</v>
      </c>
      <c r="J18" s="6">
        <v>10</v>
      </c>
      <c r="K18" s="6" t="s">
        <v>153</v>
      </c>
    </row>
    <row r="19" s="1" customFormat="1" ht="65" customHeight="1" spans="1:11">
      <c r="A19" s="14"/>
      <c r="B19" s="90" t="s">
        <v>214</v>
      </c>
      <c r="C19" s="93" t="s">
        <v>158</v>
      </c>
      <c r="D19" s="91" t="s">
        <v>215</v>
      </c>
      <c r="E19" s="91"/>
      <c r="F19" s="91"/>
      <c r="G19" s="92">
        <v>1</v>
      </c>
      <c r="H19" s="92">
        <v>1</v>
      </c>
      <c r="I19" s="10">
        <v>10</v>
      </c>
      <c r="J19" s="6">
        <v>10</v>
      </c>
      <c r="K19" s="6" t="s">
        <v>153</v>
      </c>
    </row>
    <row r="20" s="1" customFormat="1" ht="65" customHeight="1" spans="1:11">
      <c r="A20" s="14"/>
      <c r="B20" s="90"/>
      <c r="C20" s="93" t="s">
        <v>203</v>
      </c>
      <c r="D20" s="91" t="s">
        <v>216</v>
      </c>
      <c r="E20" s="91"/>
      <c r="F20" s="91"/>
      <c r="G20" s="92">
        <v>1</v>
      </c>
      <c r="H20" s="92">
        <v>1</v>
      </c>
      <c r="I20" s="10">
        <v>20</v>
      </c>
      <c r="J20" s="6">
        <v>20</v>
      </c>
      <c r="K20" s="6" t="s">
        <v>153</v>
      </c>
    </row>
    <row r="21" s="1" customFormat="1" ht="65" customHeight="1" spans="1:11">
      <c r="A21" s="14"/>
      <c r="B21" s="90" t="s">
        <v>205</v>
      </c>
      <c r="C21" s="90" t="s">
        <v>205</v>
      </c>
      <c r="D21" s="91" t="s">
        <v>217</v>
      </c>
      <c r="E21" s="91"/>
      <c r="F21" s="91"/>
      <c r="G21" s="92">
        <v>1</v>
      </c>
      <c r="H21" s="92" t="s">
        <v>207</v>
      </c>
      <c r="I21" s="10">
        <v>20</v>
      </c>
      <c r="J21" s="6">
        <v>20</v>
      </c>
      <c r="K21" s="6" t="s">
        <v>153</v>
      </c>
    </row>
    <row r="22" s="1" customFormat="1" ht="65" customHeight="1" spans="1:11">
      <c r="A22" s="94" t="s">
        <v>76</v>
      </c>
      <c r="B22" s="94"/>
      <c r="C22" s="94"/>
      <c r="D22" s="94"/>
      <c r="E22" s="94"/>
      <c r="F22" s="94"/>
      <c r="G22" s="94"/>
      <c r="H22" s="94" t="s">
        <v>161</v>
      </c>
      <c r="I22" s="94">
        <f>SUM(I15:I21)</f>
        <v>100</v>
      </c>
      <c r="J22" s="96">
        <f>SUM(J15:J21)</f>
        <v>100</v>
      </c>
      <c r="K22" s="6" t="s">
        <v>161</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61" zoomScaleNormal="6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180</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15</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5.3</v>
      </c>
      <c r="G8" s="12">
        <v>5.3</v>
      </c>
      <c r="H8" s="12">
        <v>5.3</v>
      </c>
      <c r="I8" s="6">
        <v>10</v>
      </c>
      <c r="J8" s="95">
        <v>1</v>
      </c>
      <c r="K8" s="6">
        <v>10</v>
      </c>
    </row>
    <row r="9" s="1" customFormat="1" ht="65" customHeight="1" spans="1:11">
      <c r="A9" s="9"/>
      <c r="B9" s="9"/>
      <c r="C9" s="9"/>
      <c r="D9" s="6" t="s">
        <v>143</v>
      </c>
      <c r="E9" s="6"/>
      <c r="F9" s="12">
        <v>5.3</v>
      </c>
      <c r="G9" s="12">
        <v>5.3</v>
      </c>
      <c r="H9" s="12">
        <v>5.3</v>
      </c>
      <c r="I9" s="6">
        <v>10</v>
      </c>
      <c r="J9" s="95">
        <v>1</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218</v>
      </c>
      <c r="C13" s="89"/>
      <c r="D13" s="89"/>
      <c r="E13" s="89"/>
      <c r="F13" s="89"/>
      <c r="G13" s="89"/>
      <c r="H13" s="15" t="s">
        <v>219</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220</v>
      </c>
      <c r="E15" s="91"/>
      <c r="F15" s="91"/>
      <c r="G15" s="92">
        <v>1</v>
      </c>
      <c r="H15" s="56">
        <v>0.4</v>
      </c>
      <c r="I15" s="10">
        <v>20</v>
      </c>
      <c r="J15" s="6">
        <v>20</v>
      </c>
      <c r="K15" s="6" t="s">
        <v>153</v>
      </c>
    </row>
    <row r="16" s="1" customFormat="1" ht="65" customHeight="1" spans="1:11">
      <c r="A16" s="14"/>
      <c r="B16" s="90"/>
      <c r="C16" s="93" t="s">
        <v>106</v>
      </c>
      <c r="D16" s="91" t="s">
        <v>220</v>
      </c>
      <c r="E16" s="91"/>
      <c r="F16" s="91"/>
      <c r="G16" s="92">
        <v>1</v>
      </c>
      <c r="H16" s="92">
        <v>1</v>
      </c>
      <c r="I16" s="6">
        <v>20</v>
      </c>
      <c r="J16" s="6">
        <v>20</v>
      </c>
      <c r="K16" s="6" t="s">
        <v>153</v>
      </c>
    </row>
    <row r="17" s="1" customFormat="1" ht="65" customHeight="1" spans="1:11">
      <c r="A17" s="14"/>
      <c r="B17" s="90"/>
      <c r="C17" s="93" t="s">
        <v>65</v>
      </c>
      <c r="D17" s="91" t="s">
        <v>220</v>
      </c>
      <c r="E17" s="91"/>
      <c r="F17" s="91"/>
      <c r="G17" s="92">
        <v>1</v>
      </c>
      <c r="H17" s="92">
        <v>1</v>
      </c>
      <c r="I17" s="6">
        <v>20</v>
      </c>
      <c r="J17" s="6">
        <v>20</v>
      </c>
      <c r="K17" s="6" t="s">
        <v>153</v>
      </c>
    </row>
    <row r="18" s="1" customFormat="1" ht="65" customHeight="1" spans="1:11">
      <c r="A18" s="14"/>
      <c r="B18" s="90"/>
      <c r="C18" s="93" t="s">
        <v>67</v>
      </c>
      <c r="D18" s="91" t="s">
        <v>220</v>
      </c>
      <c r="E18" s="91"/>
      <c r="F18" s="91"/>
      <c r="G18" s="92">
        <v>1</v>
      </c>
      <c r="H18" s="92" t="s">
        <v>201</v>
      </c>
      <c r="I18" s="10">
        <v>10</v>
      </c>
      <c r="J18" s="6">
        <v>10</v>
      </c>
      <c r="K18" s="6" t="s">
        <v>153</v>
      </c>
    </row>
    <row r="19" s="1" customFormat="1" ht="65" customHeight="1" spans="1:11">
      <c r="A19" s="14"/>
      <c r="B19" s="90"/>
      <c r="C19" s="93" t="s">
        <v>158</v>
      </c>
      <c r="D19" s="91" t="s">
        <v>221</v>
      </c>
      <c r="E19" s="91"/>
      <c r="F19" s="91"/>
      <c r="G19" s="92">
        <v>1</v>
      </c>
      <c r="H19" s="92">
        <v>1</v>
      </c>
      <c r="I19" s="10">
        <v>10</v>
      </c>
      <c r="J19" s="6">
        <v>10</v>
      </c>
      <c r="K19" s="6" t="s">
        <v>153</v>
      </c>
    </row>
    <row r="20" s="1" customFormat="1" ht="65" customHeight="1" spans="1:11">
      <c r="A20" s="14"/>
      <c r="B20" s="90"/>
      <c r="C20" s="93" t="s">
        <v>203</v>
      </c>
      <c r="D20" s="91" t="s">
        <v>220</v>
      </c>
      <c r="E20" s="91"/>
      <c r="F20" s="91"/>
      <c r="G20" s="92">
        <v>1</v>
      </c>
      <c r="H20" s="92">
        <v>1</v>
      </c>
      <c r="I20" s="10">
        <v>10</v>
      </c>
      <c r="J20" s="6">
        <v>10</v>
      </c>
      <c r="K20" s="6" t="s">
        <v>153</v>
      </c>
    </row>
    <row r="21" s="1" customFormat="1" ht="65" customHeight="1" spans="1:11">
      <c r="A21" s="14"/>
      <c r="B21" s="90" t="s">
        <v>205</v>
      </c>
      <c r="C21" s="90" t="s">
        <v>205</v>
      </c>
      <c r="D21" s="91" t="s">
        <v>222</v>
      </c>
      <c r="E21" s="91"/>
      <c r="F21" s="91"/>
      <c r="G21" s="92">
        <v>1</v>
      </c>
      <c r="H21" s="92" t="s">
        <v>207</v>
      </c>
      <c r="I21" s="10">
        <v>10</v>
      </c>
      <c r="J21" s="6">
        <v>10</v>
      </c>
      <c r="K21" s="6" t="s">
        <v>153</v>
      </c>
    </row>
    <row r="22" s="1" customFormat="1" ht="65" customHeight="1" spans="1:11">
      <c r="A22" s="94" t="s">
        <v>76</v>
      </c>
      <c r="B22" s="94"/>
      <c r="C22" s="94"/>
      <c r="D22" s="94"/>
      <c r="E22" s="94"/>
      <c r="F22" s="94"/>
      <c r="G22" s="94"/>
      <c r="H22" s="94" t="s">
        <v>161</v>
      </c>
      <c r="I22" s="94">
        <f>SUM(I15:I21)</f>
        <v>100</v>
      </c>
      <c r="J22" s="96">
        <f>SUM(J15:J21)</f>
        <v>100</v>
      </c>
      <c r="K22" s="6" t="s">
        <v>161</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63" zoomScaleNormal="63"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182</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16</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8.16</v>
      </c>
      <c r="G8" s="12">
        <v>8.16</v>
      </c>
      <c r="H8" s="12">
        <v>8.16</v>
      </c>
      <c r="I8" s="6">
        <v>10</v>
      </c>
      <c r="J8" s="95">
        <v>1</v>
      </c>
      <c r="K8" s="6">
        <v>10</v>
      </c>
    </row>
    <row r="9" s="1" customFormat="1" ht="65" customHeight="1" spans="1:11">
      <c r="A9" s="9"/>
      <c r="B9" s="9"/>
      <c r="C9" s="9"/>
      <c r="D9" s="6" t="s">
        <v>143</v>
      </c>
      <c r="E9" s="6"/>
      <c r="F9" s="12">
        <v>8.16</v>
      </c>
      <c r="G9" s="12">
        <v>8.16</v>
      </c>
      <c r="H9" s="12">
        <v>8.16</v>
      </c>
      <c r="I9" s="6">
        <v>10</v>
      </c>
      <c r="J9" s="95">
        <v>1</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223</v>
      </c>
      <c r="C13" s="89"/>
      <c r="D13" s="89"/>
      <c r="E13" s="89"/>
      <c r="F13" s="89"/>
      <c r="G13" s="89"/>
      <c r="H13" s="15" t="s">
        <v>219</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c r="C15" s="93" t="s">
        <v>106</v>
      </c>
      <c r="D15" s="91" t="s">
        <v>224</v>
      </c>
      <c r="E15" s="91"/>
      <c r="F15" s="91"/>
      <c r="G15" s="92">
        <v>1</v>
      </c>
      <c r="H15" s="92">
        <v>1</v>
      </c>
      <c r="I15" s="10">
        <v>20</v>
      </c>
      <c r="J15" s="10">
        <v>20</v>
      </c>
      <c r="K15" s="6" t="s">
        <v>153</v>
      </c>
    </row>
    <row r="16" s="1" customFormat="1" ht="65" customHeight="1" spans="1:11">
      <c r="A16" s="14"/>
      <c r="B16" s="90"/>
      <c r="C16" s="93" t="s">
        <v>65</v>
      </c>
      <c r="D16" s="91" t="s">
        <v>224</v>
      </c>
      <c r="E16" s="91"/>
      <c r="F16" s="91"/>
      <c r="G16" s="92">
        <v>1</v>
      </c>
      <c r="H16" s="92">
        <v>1</v>
      </c>
      <c r="I16" s="10">
        <v>10</v>
      </c>
      <c r="J16" s="10">
        <v>10</v>
      </c>
      <c r="K16" s="6" t="s">
        <v>153</v>
      </c>
    </row>
    <row r="17" s="1" customFormat="1" ht="65" customHeight="1" spans="1:11">
      <c r="A17" s="14"/>
      <c r="B17" s="90"/>
      <c r="C17" s="93" t="s">
        <v>67</v>
      </c>
      <c r="D17" s="91" t="s">
        <v>224</v>
      </c>
      <c r="E17" s="91"/>
      <c r="F17" s="91"/>
      <c r="G17" s="92">
        <v>1</v>
      </c>
      <c r="H17" s="92" t="s">
        <v>201</v>
      </c>
      <c r="I17" s="10">
        <v>15</v>
      </c>
      <c r="J17" s="10">
        <v>15</v>
      </c>
      <c r="K17" s="6" t="s">
        <v>153</v>
      </c>
    </row>
    <row r="18" s="1" customFormat="1" ht="65" customHeight="1" spans="1:11">
      <c r="A18" s="14"/>
      <c r="B18" s="90"/>
      <c r="C18" s="93" t="s">
        <v>158</v>
      </c>
      <c r="D18" s="91" t="s">
        <v>224</v>
      </c>
      <c r="E18" s="91"/>
      <c r="F18" s="91"/>
      <c r="G18" s="92">
        <v>1</v>
      </c>
      <c r="H18" s="92">
        <v>1</v>
      </c>
      <c r="I18" s="10">
        <v>15</v>
      </c>
      <c r="J18" s="10">
        <v>15</v>
      </c>
      <c r="K18" s="6" t="s">
        <v>153</v>
      </c>
    </row>
    <row r="19" s="1" customFormat="1" ht="65" customHeight="1" spans="1:11">
      <c r="A19" s="14"/>
      <c r="B19" s="90"/>
      <c r="C19" s="93" t="s">
        <v>203</v>
      </c>
      <c r="D19" s="91" t="s">
        <v>224</v>
      </c>
      <c r="E19" s="91"/>
      <c r="F19" s="91"/>
      <c r="G19" s="92">
        <v>1</v>
      </c>
      <c r="H19" s="92">
        <v>1</v>
      </c>
      <c r="I19" s="10">
        <v>15</v>
      </c>
      <c r="J19" s="10">
        <v>15</v>
      </c>
      <c r="K19" s="6">
        <v>20</v>
      </c>
    </row>
    <row r="20" s="1" customFormat="1" ht="65" customHeight="1" spans="1:11">
      <c r="A20" s="14"/>
      <c r="B20" s="90" t="s">
        <v>205</v>
      </c>
      <c r="C20" s="90" t="s">
        <v>205</v>
      </c>
      <c r="D20" s="91" t="s">
        <v>224</v>
      </c>
      <c r="E20" s="91"/>
      <c r="F20" s="91"/>
      <c r="G20" s="92">
        <v>1</v>
      </c>
      <c r="H20" s="92" t="s">
        <v>207</v>
      </c>
      <c r="I20" s="10">
        <v>15</v>
      </c>
      <c r="J20" s="10">
        <v>15</v>
      </c>
      <c r="K20" s="6" t="s">
        <v>153</v>
      </c>
    </row>
    <row r="21" s="1" customFormat="1" ht="65" customHeight="1" spans="1:11">
      <c r="A21" s="94" t="s">
        <v>76</v>
      </c>
      <c r="B21" s="94"/>
      <c r="C21" s="94"/>
      <c r="D21" s="94"/>
      <c r="E21" s="94"/>
      <c r="F21" s="94"/>
      <c r="G21" s="94"/>
      <c r="H21" s="94" t="s">
        <v>161</v>
      </c>
      <c r="I21" s="94">
        <v>100</v>
      </c>
      <c r="J21" s="96">
        <v>100</v>
      </c>
      <c r="K21" s="6" t="s">
        <v>161</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7"/>
    <mergeCell ref="B18:B19"/>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66" zoomScaleNormal="66"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174</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17</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0.5</v>
      </c>
      <c r="G8" s="12">
        <v>0.5</v>
      </c>
      <c r="H8" s="12">
        <v>0.26</v>
      </c>
      <c r="I8" s="6">
        <v>10</v>
      </c>
      <c r="J8" s="95">
        <v>0.52</v>
      </c>
      <c r="K8" s="6">
        <v>6</v>
      </c>
    </row>
    <row r="9" s="1" customFormat="1" ht="65" customHeight="1" spans="1:11">
      <c r="A9" s="9"/>
      <c r="B9" s="9"/>
      <c r="C9" s="9"/>
      <c r="D9" s="6" t="s">
        <v>143</v>
      </c>
      <c r="E9" s="6"/>
      <c r="F9" s="12">
        <v>0.5</v>
      </c>
      <c r="G9" s="12">
        <v>0.5</v>
      </c>
      <c r="H9" s="12">
        <v>0.26</v>
      </c>
      <c r="I9" s="6">
        <v>10</v>
      </c>
      <c r="J9" s="95">
        <v>0.52</v>
      </c>
      <c r="K9" s="6">
        <v>6</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225</v>
      </c>
      <c r="C13" s="89"/>
      <c r="D13" s="89"/>
      <c r="E13" s="89"/>
      <c r="F13" s="89"/>
      <c r="G13" s="89"/>
      <c r="H13" s="15" t="s">
        <v>226</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c r="C15" s="93" t="s">
        <v>106</v>
      </c>
      <c r="D15" s="91" t="s">
        <v>227</v>
      </c>
      <c r="E15" s="91"/>
      <c r="F15" s="91"/>
      <c r="G15" s="92">
        <v>1</v>
      </c>
      <c r="H15" s="92">
        <v>0.25</v>
      </c>
      <c r="I15" s="10">
        <v>20</v>
      </c>
      <c r="J15" s="6">
        <v>20</v>
      </c>
      <c r="K15" s="6" t="s">
        <v>153</v>
      </c>
    </row>
    <row r="16" s="1" customFormat="1" ht="65" customHeight="1" spans="1:11">
      <c r="A16" s="14"/>
      <c r="B16" s="90"/>
      <c r="C16" s="93" t="s">
        <v>65</v>
      </c>
      <c r="D16" s="91" t="s">
        <v>228</v>
      </c>
      <c r="E16" s="91"/>
      <c r="F16" s="91"/>
      <c r="G16" s="92">
        <v>1</v>
      </c>
      <c r="H16" s="92">
        <v>1</v>
      </c>
      <c r="I16" s="10">
        <v>20</v>
      </c>
      <c r="J16" s="6">
        <v>20</v>
      </c>
      <c r="K16" s="6" t="s">
        <v>153</v>
      </c>
    </row>
    <row r="17" s="1" customFormat="1" ht="65" customHeight="1" spans="1:11">
      <c r="A17" s="14"/>
      <c r="B17" s="90"/>
      <c r="C17" s="93" t="s">
        <v>67</v>
      </c>
      <c r="D17" s="91" t="s">
        <v>229</v>
      </c>
      <c r="E17" s="91"/>
      <c r="F17" s="91"/>
      <c r="G17" s="92">
        <v>1</v>
      </c>
      <c r="H17" s="92" t="s">
        <v>201</v>
      </c>
      <c r="I17" s="10">
        <v>10</v>
      </c>
      <c r="J17" s="6">
        <v>10</v>
      </c>
      <c r="K17" s="6" t="s">
        <v>153</v>
      </c>
    </row>
    <row r="18" s="1" customFormat="1" ht="65" customHeight="1" spans="1:11">
      <c r="A18" s="14"/>
      <c r="B18" s="90"/>
      <c r="C18" s="93" t="s">
        <v>158</v>
      </c>
      <c r="D18" s="91" t="s">
        <v>230</v>
      </c>
      <c r="E18" s="91"/>
      <c r="F18" s="91"/>
      <c r="G18" s="92">
        <v>1</v>
      </c>
      <c r="H18" s="92">
        <v>1</v>
      </c>
      <c r="I18" s="10">
        <v>20</v>
      </c>
      <c r="J18" s="6">
        <v>20</v>
      </c>
      <c r="K18" s="6" t="s">
        <v>153</v>
      </c>
    </row>
    <row r="19" s="1" customFormat="1" ht="65" customHeight="1" spans="1:11">
      <c r="A19" s="14"/>
      <c r="B19" s="90"/>
      <c r="C19" s="93" t="s">
        <v>203</v>
      </c>
      <c r="D19" s="91" t="s">
        <v>230</v>
      </c>
      <c r="E19" s="91"/>
      <c r="F19" s="91"/>
      <c r="G19" s="92">
        <v>1</v>
      </c>
      <c r="H19" s="92">
        <v>1</v>
      </c>
      <c r="I19" s="10">
        <v>10</v>
      </c>
      <c r="J19" s="6">
        <v>10</v>
      </c>
      <c r="K19" s="6" t="s">
        <v>153</v>
      </c>
    </row>
    <row r="20" s="1" customFormat="1" ht="65" customHeight="1" spans="1:11">
      <c r="A20" s="14"/>
      <c r="B20" s="90" t="s">
        <v>205</v>
      </c>
      <c r="C20" s="90" t="s">
        <v>205</v>
      </c>
      <c r="D20" s="91" t="s">
        <v>231</v>
      </c>
      <c r="E20" s="91"/>
      <c r="F20" s="91"/>
      <c r="G20" s="92">
        <v>1</v>
      </c>
      <c r="H20" s="92" t="s">
        <v>207</v>
      </c>
      <c r="I20" s="10">
        <v>10</v>
      </c>
      <c r="J20" s="6">
        <v>10</v>
      </c>
      <c r="K20" s="6" t="s">
        <v>153</v>
      </c>
    </row>
    <row r="21" s="1" customFormat="1" ht="65" customHeight="1" spans="1:11">
      <c r="A21" s="94" t="s">
        <v>76</v>
      </c>
      <c r="B21" s="94"/>
      <c r="C21" s="94"/>
      <c r="D21" s="94"/>
      <c r="E21" s="94"/>
      <c r="F21" s="94"/>
      <c r="G21" s="94"/>
      <c r="H21" s="94" t="s">
        <v>161</v>
      </c>
      <c r="I21" s="94">
        <v>100</v>
      </c>
      <c r="J21" s="96">
        <v>96</v>
      </c>
      <c r="K21" s="6" t="s">
        <v>161</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7"/>
    <mergeCell ref="B18:B19"/>
    <mergeCell ref="A7:C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E1" workbookViewId="0">
      <selection activeCell="A2" sqref="$A2:$XFD2"/>
    </sheetView>
  </sheetViews>
  <sheetFormatPr defaultColWidth="9.16666666666667" defaultRowHeight="14" customHeight="1"/>
  <cols>
    <col min="1" max="1" width="6.75833333333333" style="1" customWidth="1"/>
    <col min="2" max="2" width="9.85833333333333" style="1" customWidth="1"/>
    <col min="3" max="3" width="10.275" style="1" customWidth="1"/>
    <col min="4" max="4" width="17.0333333333333" style="1" customWidth="1"/>
    <col min="5" max="5" width="10.275" style="1" customWidth="1"/>
    <col min="6" max="8" width="12.3166666666667" style="1" customWidth="1"/>
    <col min="9" max="10" width="9.58333333333333" style="1" customWidth="1"/>
    <col min="11" max="11" width="15.1416666666667" style="1" customWidth="1"/>
    <col min="12" max="16384" width="9.16666666666667" style="1"/>
  </cols>
  <sheetData>
    <row r="1" s="1" customFormat="1" ht="28.15" customHeight="1" spans="1:1">
      <c r="A1" s="2" t="s">
        <v>232</v>
      </c>
    </row>
    <row r="2" s="99" customFormat="1" ht="24.75" customHeight="1" spans="1:11">
      <c r="A2" s="88" t="s">
        <v>233</v>
      </c>
      <c r="B2" s="88"/>
      <c r="C2" s="88"/>
      <c r="D2" s="88"/>
      <c r="E2" s="88"/>
      <c r="F2" s="88"/>
      <c r="G2" s="88"/>
      <c r="H2" s="88"/>
      <c r="I2" s="88"/>
      <c r="J2" s="88"/>
      <c r="K2" s="88"/>
    </row>
    <row r="3" s="1" customFormat="1" ht="16"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18</v>
      </c>
      <c r="E5" s="7"/>
      <c r="F5" s="7"/>
      <c r="G5" s="7"/>
      <c r="H5" s="7"/>
      <c r="I5" s="7"/>
      <c r="J5" s="7"/>
      <c r="K5" s="7"/>
    </row>
    <row r="6" s="1" customFormat="1" ht="33.5" customHeight="1" spans="1:11">
      <c r="A6" s="6" t="s">
        <v>35</v>
      </c>
      <c r="B6" s="6"/>
      <c r="C6" s="6"/>
      <c r="D6" s="8" t="s">
        <v>234</v>
      </c>
      <c r="E6" s="8"/>
      <c r="F6" s="8"/>
      <c r="G6" s="8"/>
      <c r="H6" s="6" t="s">
        <v>37</v>
      </c>
      <c r="I6" s="18" t="s">
        <v>235</v>
      </c>
      <c r="J6" s="18"/>
      <c r="K6" s="18"/>
    </row>
    <row r="7" s="1" customFormat="1" ht="33.5" customHeight="1" spans="1:11">
      <c r="A7" s="9" t="s">
        <v>139</v>
      </c>
      <c r="B7" s="9"/>
      <c r="C7" s="9"/>
      <c r="D7" s="6"/>
      <c r="E7" s="6"/>
      <c r="F7" s="10" t="s">
        <v>39</v>
      </c>
      <c r="G7" s="10" t="s">
        <v>140</v>
      </c>
      <c r="H7" s="10" t="s">
        <v>141</v>
      </c>
      <c r="I7" s="10" t="s">
        <v>236</v>
      </c>
      <c r="J7" s="10" t="s">
        <v>142</v>
      </c>
      <c r="K7" s="6" t="s">
        <v>44</v>
      </c>
    </row>
    <row r="8" s="1" customFormat="1" ht="33.5" customHeight="1" spans="1:11">
      <c r="A8" s="9"/>
      <c r="B8" s="9"/>
      <c r="C8" s="9"/>
      <c r="D8" s="6" t="s">
        <v>45</v>
      </c>
      <c r="E8" s="6"/>
      <c r="F8" s="12">
        <v>57.1</v>
      </c>
      <c r="G8" s="12">
        <v>57.1</v>
      </c>
      <c r="H8" s="12">
        <v>31.5</v>
      </c>
      <c r="I8" s="6">
        <v>10</v>
      </c>
      <c r="J8" s="95">
        <v>0.5517</v>
      </c>
      <c r="K8" s="103">
        <v>6</v>
      </c>
    </row>
    <row r="9" s="1" customFormat="1" ht="33.5" customHeight="1" spans="1:11">
      <c r="A9" s="9"/>
      <c r="B9" s="9"/>
      <c r="C9" s="9"/>
      <c r="D9" s="6" t="s">
        <v>143</v>
      </c>
      <c r="E9" s="6"/>
      <c r="F9" s="12">
        <v>57.1</v>
      </c>
      <c r="G9" s="12">
        <v>57.1</v>
      </c>
      <c r="H9" s="12">
        <v>31.5</v>
      </c>
      <c r="I9" s="6">
        <v>10</v>
      </c>
      <c r="J9" s="95">
        <v>0.5517</v>
      </c>
      <c r="K9" s="103">
        <v>6</v>
      </c>
    </row>
    <row r="10" s="1" customFormat="1" ht="33.5" customHeight="1" spans="1:11">
      <c r="A10" s="9"/>
      <c r="B10" s="9"/>
      <c r="C10" s="9"/>
      <c r="D10" s="6" t="s">
        <v>144</v>
      </c>
      <c r="E10" s="6"/>
      <c r="F10" s="12"/>
      <c r="G10" s="12"/>
      <c r="H10" s="12"/>
      <c r="I10" s="27"/>
      <c r="J10" s="6"/>
      <c r="K10" s="6"/>
    </row>
    <row r="11" s="1" customFormat="1" ht="33.5" customHeight="1" spans="1:11">
      <c r="A11" s="9"/>
      <c r="B11" s="9"/>
      <c r="C11" s="9"/>
      <c r="D11" s="13" t="s">
        <v>145</v>
      </c>
      <c r="E11" s="13"/>
      <c r="F11" s="12"/>
      <c r="G11" s="12"/>
      <c r="H11" s="12"/>
      <c r="I11" s="27"/>
      <c r="J11" s="6"/>
      <c r="K11" s="6"/>
    </row>
    <row r="12" s="1" customFormat="1" ht="33.5" customHeight="1" spans="1:11">
      <c r="A12" s="14" t="s">
        <v>146</v>
      </c>
      <c r="B12" s="10" t="s">
        <v>51</v>
      </c>
      <c r="C12" s="10"/>
      <c r="D12" s="10"/>
      <c r="E12" s="10"/>
      <c r="F12" s="10"/>
      <c r="G12" s="10"/>
      <c r="H12" s="6" t="s">
        <v>52</v>
      </c>
      <c r="I12" s="6"/>
      <c r="J12" s="6"/>
      <c r="K12" s="6"/>
    </row>
    <row r="13" s="1" customFormat="1" ht="96.5" customHeight="1" spans="1:15">
      <c r="A13" s="14"/>
      <c r="B13" s="15" t="s">
        <v>237</v>
      </c>
      <c r="C13" s="15"/>
      <c r="D13" s="15"/>
      <c r="E13" s="15"/>
      <c r="F13" s="15"/>
      <c r="G13" s="15"/>
      <c r="H13" s="15" t="s">
        <v>238</v>
      </c>
      <c r="I13" s="15"/>
      <c r="J13" s="15"/>
      <c r="K13" s="15"/>
      <c r="M13" s="28"/>
      <c r="N13" s="28"/>
      <c r="O13" s="28"/>
    </row>
    <row r="14" s="1" customFormat="1" ht="36" customHeight="1" spans="1:11">
      <c r="A14" s="14" t="s">
        <v>149</v>
      </c>
      <c r="B14" s="10" t="s">
        <v>150</v>
      </c>
      <c r="C14" s="6" t="s">
        <v>57</v>
      </c>
      <c r="D14" s="6" t="s">
        <v>58</v>
      </c>
      <c r="E14" s="6"/>
      <c r="F14" s="6"/>
      <c r="G14" s="10" t="s">
        <v>59</v>
      </c>
      <c r="H14" s="6" t="s">
        <v>60</v>
      </c>
      <c r="I14" s="10" t="s">
        <v>42</v>
      </c>
      <c r="J14" s="10" t="s">
        <v>44</v>
      </c>
      <c r="K14" s="10" t="s">
        <v>61</v>
      </c>
    </row>
    <row r="15" s="1" customFormat="1" ht="36.5" customHeight="1" spans="1:11">
      <c r="A15" s="14"/>
      <c r="B15" s="90" t="s">
        <v>151</v>
      </c>
      <c r="C15" s="90" t="s">
        <v>63</v>
      </c>
      <c r="D15" s="91" t="s">
        <v>239</v>
      </c>
      <c r="E15" s="91"/>
      <c r="F15" s="91"/>
      <c r="G15" s="17">
        <v>100</v>
      </c>
      <c r="H15" s="20">
        <v>1</v>
      </c>
      <c r="I15" s="17">
        <v>15</v>
      </c>
      <c r="J15" s="17">
        <v>15</v>
      </c>
      <c r="K15" s="6"/>
    </row>
    <row r="16" s="1" customFormat="1" ht="30" customHeight="1" spans="1:11">
      <c r="A16" s="14"/>
      <c r="B16" s="90"/>
      <c r="C16" s="93" t="s">
        <v>106</v>
      </c>
      <c r="D16" s="132" t="s">
        <v>239</v>
      </c>
      <c r="E16" s="132"/>
      <c r="F16" s="132"/>
      <c r="G16" s="17" t="s">
        <v>113</v>
      </c>
      <c r="H16" s="20">
        <v>1</v>
      </c>
      <c r="I16" s="17">
        <v>15</v>
      </c>
      <c r="J16" s="17">
        <v>15</v>
      </c>
      <c r="K16" s="6"/>
    </row>
    <row r="17" s="1" customFormat="1" ht="55" customHeight="1" spans="1:11">
      <c r="A17" s="14"/>
      <c r="B17" s="90"/>
      <c r="C17" s="93" t="s">
        <v>65</v>
      </c>
      <c r="D17" s="132" t="s">
        <v>240</v>
      </c>
      <c r="E17" s="132"/>
      <c r="F17" s="132"/>
      <c r="G17" s="20">
        <v>1</v>
      </c>
      <c r="H17" s="20">
        <v>1</v>
      </c>
      <c r="I17" s="17">
        <v>10</v>
      </c>
      <c r="J17" s="17">
        <v>10</v>
      </c>
      <c r="K17" s="29"/>
    </row>
    <row r="18" s="1" customFormat="1" ht="67" customHeight="1" spans="1:11">
      <c r="A18" s="14"/>
      <c r="B18" s="90"/>
      <c r="C18" s="93" t="s">
        <v>67</v>
      </c>
      <c r="D18" s="132" t="s">
        <v>239</v>
      </c>
      <c r="E18" s="132"/>
      <c r="F18" s="132"/>
      <c r="G18" s="17" t="s">
        <v>241</v>
      </c>
      <c r="H18" s="20">
        <v>1</v>
      </c>
      <c r="I18" s="17">
        <v>10</v>
      </c>
      <c r="J18" s="17">
        <v>10</v>
      </c>
      <c r="K18" s="6" t="s">
        <v>161</v>
      </c>
    </row>
    <row r="19" s="1" customFormat="1" ht="36.5" customHeight="1" spans="1:11">
      <c r="A19" s="14"/>
      <c r="B19" s="90" t="s">
        <v>214</v>
      </c>
      <c r="C19" s="90" t="s">
        <v>242</v>
      </c>
      <c r="D19" s="133" t="s">
        <v>153</v>
      </c>
      <c r="E19" s="133"/>
      <c r="F19" s="133"/>
      <c r="G19" s="10"/>
      <c r="H19" s="20">
        <v>1</v>
      </c>
      <c r="I19" s="10">
        <v>10</v>
      </c>
      <c r="J19" s="6">
        <v>10</v>
      </c>
      <c r="K19" s="6" t="s">
        <v>161</v>
      </c>
    </row>
    <row r="20" s="1" customFormat="1" ht="30" customHeight="1" spans="1:11">
      <c r="A20" s="14"/>
      <c r="B20" s="90"/>
      <c r="C20" s="93" t="s">
        <v>158</v>
      </c>
      <c r="D20" s="17" t="s">
        <v>243</v>
      </c>
      <c r="E20" s="17"/>
      <c r="F20" s="17"/>
      <c r="G20" s="17" t="s">
        <v>244</v>
      </c>
      <c r="H20" s="17" t="s">
        <v>244</v>
      </c>
      <c r="I20" s="17">
        <v>10</v>
      </c>
      <c r="J20" s="17">
        <v>10</v>
      </c>
      <c r="K20" s="6" t="s">
        <v>161</v>
      </c>
    </row>
    <row r="21" s="1" customFormat="1" ht="30" customHeight="1" spans="1:11">
      <c r="A21" s="14"/>
      <c r="B21" s="90"/>
      <c r="C21" s="93" t="s">
        <v>245</v>
      </c>
      <c r="D21" s="17" t="s">
        <v>246</v>
      </c>
      <c r="E21" s="17"/>
      <c r="F21" s="17"/>
      <c r="G21" s="17" t="s">
        <v>247</v>
      </c>
      <c r="H21" s="20">
        <v>1</v>
      </c>
      <c r="I21" s="17">
        <v>10</v>
      </c>
      <c r="J21" s="17">
        <v>10</v>
      </c>
      <c r="K21" s="6" t="s">
        <v>161</v>
      </c>
    </row>
    <row r="22" s="1" customFormat="1" ht="30" customHeight="1" spans="1:11">
      <c r="A22" s="14"/>
      <c r="B22" s="90"/>
      <c r="C22" s="93" t="s">
        <v>203</v>
      </c>
      <c r="D22" s="91" t="s">
        <v>248</v>
      </c>
      <c r="E22" s="91"/>
      <c r="F22" s="91"/>
      <c r="G22" s="10" t="s">
        <v>247</v>
      </c>
      <c r="H22" s="20">
        <v>1</v>
      </c>
      <c r="I22" s="10">
        <v>10</v>
      </c>
      <c r="J22" s="6">
        <v>10</v>
      </c>
      <c r="K22" s="6" t="s">
        <v>161</v>
      </c>
    </row>
    <row r="23" s="1" customFormat="1" ht="36.5" customHeight="1" spans="1:11">
      <c r="A23" s="14"/>
      <c r="B23" s="90" t="s">
        <v>205</v>
      </c>
      <c r="C23" s="90" t="s">
        <v>205</v>
      </c>
      <c r="D23" s="17" t="s">
        <v>249</v>
      </c>
      <c r="E23" s="17"/>
      <c r="F23" s="17"/>
      <c r="G23" s="17" t="s">
        <v>89</v>
      </c>
      <c r="H23" s="20">
        <v>1</v>
      </c>
      <c r="I23" s="17">
        <v>10</v>
      </c>
      <c r="J23" s="17">
        <v>10</v>
      </c>
      <c r="K23" s="6" t="s">
        <v>161</v>
      </c>
    </row>
    <row r="24" s="1" customFormat="1" ht="37.5" customHeight="1" spans="1:11">
      <c r="A24" s="94" t="s">
        <v>76</v>
      </c>
      <c r="B24" s="94"/>
      <c r="C24" s="94"/>
      <c r="D24" s="94"/>
      <c r="E24" s="94"/>
      <c r="F24" s="94"/>
      <c r="G24" s="94"/>
      <c r="H24" s="94" t="s">
        <v>161</v>
      </c>
      <c r="I24" s="94">
        <f>SUM(I15:I23)</f>
        <v>100</v>
      </c>
      <c r="J24" s="96">
        <v>96</v>
      </c>
      <c r="K24" s="6" t="s">
        <v>161</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B1" workbookViewId="0">
      <selection activeCell="I5" sqref="I5:L5"/>
    </sheetView>
  </sheetViews>
  <sheetFormatPr defaultColWidth="9" defaultRowHeight="13.5"/>
  <cols>
    <col min="1" max="1" width="11.8916666666667" style="105" customWidth="1"/>
    <col min="2" max="2" width="10.775" style="105" customWidth="1"/>
    <col min="3" max="3" width="10.3333333333333" style="105" customWidth="1"/>
    <col min="4" max="4" width="15.3333333333333" style="105" customWidth="1"/>
    <col min="5" max="5" width="13.6666666666667" style="105" customWidth="1"/>
    <col min="6" max="6" width="13.8916666666667" style="105" customWidth="1"/>
    <col min="7" max="7" width="10.3333333333333" style="105" customWidth="1"/>
    <col min="8" max="8" width="9.33333333333333" style="105" customWidth="1"/>
    <col min="9" max="10" width="10.8916666666667" style="105" customWidth="1"/>
    <col min="11" max="11" width="16.125" style="105" customWidth="1"/>
    <col min="12" max="12" width="12.5" style="105" customWidth="1"/>
    <col min="13" max="13" width="15.3333333333333" style="105" customWidth="1"/>
    <col min="14" max="16384" width="9" style="105"/>
  </cols>
  <sheetData>
    <row r="1" s="104" customFormat="1" ht="16.5" customHeight="1" spans="1:5">
      <c r="A1" s="106"/>
      <c r="B1" s="107"/>
      <c r="C1" s="107"/>
      <c r="D1" s="107"/>
      <c r="E1" s="107"/>
    </row>
    <row r="2" s="105" customFormat="1" ht="27" customHeight="1" spans="1:12">
      <c r="A2" s="37" t="s">
        <v>250</v>
      </c>
      <c r="B2" s="38"/>
      <c r="C2" s="38"/>
      <c r="D2" s="38"/>
      <c r="E2" s="38"/>
      <c r="F2" s="38"/>
      <c r="G2" s="38"/>
      <c r="H2" s="38"/>
      <c r="I2" s="38"/>
      <c r="J2" s="38"/>
      <c r="K2" s="38"/>
      <c r="L2" s="38"/>
    </row>
    <row r="3" s="105" customFormat="1" ht="18" customHeight="1" spans="1:12">
      <c r="A3" s="39" t="s">
        <v>251</v>
      </c>
      <c r="B3" s="108"/>
      <c r="C3" s="108"/>
      <c r="D3" s="108"/>
      <c r="E3" s="108"/>
      <c r="F3" s="108"/>
      <c r="G3" s="108"/>
      <c r="H3" s="108"/>
      <c r="I3" s="108"/>
      <c r="J3" s="108"/>
      <c r="K3" s="108"/>
      <c r="L3" s="108"/>
    </row>
    <row r="4" s="33" customFormat="1" ht="20.1" customHeight="1" spans="1:12">
      <c r="A4" s="40" t="s">
        <v>2</v>
      </c>
      <c r="B4" s="40"/>
      <c r="C4" s="40"/>
      <c r="D4" s="41" t="s">
        <v>19</v>
      </c>
      <c r="E4" s="42"/>
      <c r="F4" s="42"/>
      <c r="G4" s="42"/>
      <c r="H4" s="42"/>
      <c r="I4" s="42"/>
      <c r="J4" s="42"/>
      <c r="K4" s="42"/>
      <c r="L4" s="46"/>
    </row>
    <row r="5" s="33" customFormat="1" ht="20.1" customHeight="1" spans="1:12">
      <c r="A5" s="40" t="s">
        <v>35</v>
      </c>
      <c r="B5" s="40"/>
      <c r="C5" s="40"/>
      <c r="D5" s="43" t="s">
        <v>36</v>
      </c>
      <c r="E5" s="43"/>
      <c r="F5" s="44"/>
      <c r="G5" s="44"/>
      <c r="H5" s="40" t="s">
        <v>37</v>
      </c>
      <c r="I5" s="40" t="s">
        <v>252</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109">
        <v>185.33</v>
      </c>
      <c r="F7" s="45">
        <v>185.33</v>
      </c>
      <c r="G7" s="45"/>
      <c r="H7" s="110">
        <v>185.33</v>
      </c>
      <c r="I7" s="110"/>
      <c r="J7" s="40">
        <v>10</v>
      </c>
      <c r="K7" s="56">
        <v>1</v>
      </c>
      <c r="L7" s="40">
        <v>10</v>
      </c>
    </row>
    <row r="8" s="33" customFormat="1" ht="20.1" customHeight="1" spans="1:12">
      <c r="A8" s="40"/>
      <c r="B8" s="40"/>
      <c r="C8" s="40"/>
      <c r="D8" s="44" t="s">
        <v>46</v>
      </c>
      <c r="E8" s="109">
        <v>185.33</v>
      </c>
      <c r="F8" s="45">
        <v>185.33</v>
      </c>
      <c r="G8" s="45"/>
      <c r="H8" s="110">
        <v>185.33</v>
      </c>
      <c r="I8" s="110"/>
      <c r="J8" s="40">
        <v>10</v>
      </c>
      <c r="K8" s="56">
        <v>1</v>
      </c>
      <c r="L8" s="40">
        <v>10</v>
      </c>
    </row>
    <row r="9" s="33" customFormat="1" ht="20.1" customHeight="1" spans="1:12">
      <c r="A9" s="40"/>
      <c r="B9" s="40"/>
      <c r="C9" s="40"/>
      <c r="D9" s="40" t="s">
        <v>47</v>
      </c>
      <c r="E9" s="44"/>
      <c r="F9" s="41"/>
      <c r="G9" s="46"/>
      <c r="H9" s="41"/>
      <c r="I9" s="46"/>
      <c r="J9" s="40" t="s">
        <v>48</v>
      </c>
      <c r="K9" s="54"/>
      <c r="L9" s="40" t="s">
        <v>48</v>
      </c>
    </row>
    <row r="10" s="33" customFormat="1" ht="20.1" customHeight="1" spans="1:12">
      <c r="A10" s="40"/>
      <c r="B10" s="40"/>
      <c r="C10" s="40"/>
      <c r="D10" s="43" t="s">
        <v>49</v>
      </c>
      <c r="E10" s="43"/>
      <c r="F10" s="45"/>
      <c r="G10" s="45"/>
      <c r="H10" s="40"/>
      <c r="I10" s="40"/>
      <c r="J10" s="40" t="s">
        <v>48</v>
      </c>
      <c r="K10" s="54"/>
      <c r="L10" s="40" t="s">
        <v>48</v>
      </c>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50" t="s">
        <v>253</v>
      </c>
      <c r="C12" s="51"/>
      <c r="D12" s="51"/>
      <c r="E12" s="51"/>
      <c r="F12" s="51"/>
      <c r="G12" s="52"/>
      <c r="H12" s="111" t="s">
        <v>254</v>
      </c>
      <c r="I12" s="111"/>
      <c r="J12" s="111"/>
      <c r="K12" s="111"/>
      <c r="L12" s="111"/>
    </row>
    <row r="13" s="33" customFormat="1" ht="26.1" customHeight="1" spans="1:11">
      <c r="A13" s="53" t="s">
        <v>55</v>
      </c>
      <c r="B13" s="40" t="s">
        <v>56</v>
      </c>
      <c r="C13" s="40" t="s">
        <v>57</v>
      </c>
      <c r="D13" s="40" t="s">
        <v>58</v>
      </c>
      <c r="E13" s="40"/>
      <c r="F13" s="40"/>
      <c r="G13" s="40" t="s">
        <v>59</v>
      </c>
      <c r="H13" s="40" t="s">
        <v>60</v>
      </c>
      <c r="I13" s="40" t="s">
        <v>42</v>
      </c>
      <c r="J13" s="40" t="s">
        <v>44</v>
      </c>
      <c r="K13" s="33" t="s">
        <v>61</v>
      </c>
    </row>
    <row r="14" s="33" customFormat="1" ht="20.1" customHeight="1" spans="1:12">
      <c r="A14" s="53"/>
      <c r="B14" s="112" t="s">
        <v>62</v>
      </c>
      <c r="C14" s="113" t="s">
        <v>63</v>
      </c>
      <c r="D14" s="54" t="s">
        <v>255</v>
      </c>
      <c r="E14" s="54"/>
      <c r="F14" s="54"/>
      <c r="G14" s="114" t="s">
        <v>89</v>
      </c>
      <c r="H14" s="115">
        <v>0.9</v>
      </c>
      <c r="I14" s="129">
        <v>60</v>
      </c>
      <c r="J14" s="129">
        <v>60</v>
      </c>
      <c r="K14" s="40"/>
      <c r="L14" s="40"/>
    </row>
    <row r="15" s="33" customFormat="1" ht="20.1" customHeight="1" spans="1:12">
      <c r="A15" s="53"/>
      <c r="B15" s="112"/>
      <c r="C15" s="116"/>
      <c r="D15" s="117" t="s">
        <v>256</v>
      </c>
      <c r="E15" s="118"/>
      <c r="F15" s="119"/>
      <c r="G15" s="114" t="s">
        <v>89</v>
      </c>
      <c r="H15" s="115">
        <v>0.9</v>
      </c>
      <c r="I15" s="130"/>
      <c r="J15" s="130"/>
      <c r="K15" s="40"/>
      <c r="L15" s="40"/>
    </row>
    <row r="16" s="33" customFormat="1" ht="20.1" customHeight="1" spans="1:12">
      <c r="A16" s="53"/>
      <c r="B16" s="112"/>
      <c r="C16" s="116"/>
      <c r="D16" s="117" t="s">
        <v>257</v>
      </c>
      <c r="E16" s="118"/>
      <c r="F16" s="119"/>
      <c r="G16" s="120">
        <v>416</v>
      </c>
      <c r="H16" s="120">
        <v>411</v>
      </c>
      <c r="I16" s="130"/>
      <c r="J16" s="130"/>
      <c r="K16" s="41"/>
      <c r="L16" s="46"/>
    </row>
    <row r="17" s="33" customFormat="1" ht="20.1" customHeight="1" spans="1:12">
      <c r="A17" s="53"/>
      <c r="B17" s="112"/>
      <c r="C17" s="116"/>
      <c r="D17" s="117" t="s">
        <v>258</v>
      </c>
      <c r="E17" s="118"/>
      <c r="F17" s="119"/>
      <c r="G17" s="120">
        <v>3200</v>
      </c>
      <c r="H17" s="120">
        <v>3237</v>
      </c>
      <c r="I17" s="130"/>
      <c r="J17" s="130"/>
      <c r="K17" s="41"/>
      <c r="L17" s="46"/>
    </row>
    <row r="18" s="33" customFormat="1" ht="20.1" customHeight="1" spans="1:12">
      <c r="A18" s="53"/>
      <c r="B18" s="112"/>
      <c r="C18" s="116"/>
      <c r="D18" s="117" t="s">
        <v>259</v>
      </c>
      <c r="E18" s="118"/>
      <c r="F18" s="119"/>
      <c r="G18" s="120">
        <v>283</v>
      </c>
      <c r="H18" s="120">
        <v>289</v>
      </c>
      <c r="I18" s="130"/>
      <c r="J18" s="130"/>
      <c r="K18" s="41"/>
      <c r="L18" s="46"/>
    </row>
    <row r="19" s="33" customFormat="1" ht="31" customHeight="1" spans="1:12">
      <c r="A19" s="53"/>
      <c r="B19" s="112"/>
      <c r="C19" s="121"/>
      <c r="D19" s="117" t="s">
        <v>260</v>
      </c>
      <c r="E19" s="118"/>
      <c r="F19" s="119"/>
      <c r="G19" s="114" t="s">
        <v>261</v>
      </c>
      <c r="H19" s="122" t="s">
        <v>262</v>
      </c>
      <c r="I19" s="130"/>
      <c r="J19" s="130"/>
      <c r="K19" s="41"/>
      <c r="L19" s="46"/>
    </row>
    <row r="20" s="33" customFormat="1" ht="27" customHeight="1" spans="1:12">
      <c r="A20" s="53"/>
      <c r="B20" s="112"/>
      <c r="C20" s="112" t="s">
        <v>106</v>
      </c>
      <c r="D20" s="117" t="s">
        <v>263</v>
      </c>
      <c r="E20" s="118"/>
      <c r="F20" s="119"/>
      <c r="G20" s="114" t="s">
        <v>89</v>
      </c>
      <c r="H20" s="123">
        <v>0.9</v>
      </c>
      <c r="I20" s="130"/>
      <c r="J20" s="130"/>
      <c r="K20" s="41"/>
      <c r="L20" s="46"/>
    </row>
    <row r="21" s="33" customFormat="1" ht="33" customHeight="1" spans="1:12">
      <c r="A21" s="53"/>
      <c r="B21" s="112"/>
      <c r="C21" s="112"/>
      <c r="D21" s="117" t="s">
        <v>264</v>
      </c>
      <c r="E21" s="118"/>
      <c r="F21" s="119"/>
      <c r="G21" s="124">
        <v>1</v>
      </c>
      <c r="H21" s="123">
        <v>1</v>
      </c>
      <c r="I21" s="130"/>
      <c r="J21" s="130"/>
      <c r="K21" s="41"/>
      <c r="L21" s="46"/>
    </row>
    <row r="22" s="33" customFormat="1" ht="33" customHeight="1" spans="1:12">
      <c r="A22" s="53"/>
      <c r="B22" s="112"/>
      <c r="C22" s="112"/>
      <c r="D22" s="117" t="s">
        <v>265</v>
      </c>
      <c r="E22" s="118"/>
      <c r="F22" s="119"/>
      <c r="G22" s="123">
        <v>1</v>
      </c>
      <c r="H22" s="123">
        <v>1</v>
      </c>
      <c r="I22" s="130"/>
      <c r="J22" s="130"/>
      <c r="K22" s="41"/>
      <c r="L22" s="46"/>
    </row>
    <row r="23" s="33" customFormat="1" ht="33" customHeight="1" spans="1:12">
      <c r="A23" s="53"/>
      <c r="B23" s="112"/>
      <c r="C23" s="112"/>
      <c r="D23" s="117" t="s">
        <v>266</v>
      </c>
      <c r="E23" s="118"/>
      <c r="F23" s="119"/>
      <c r="G23" s="123">
        <v>1</v>
      </c>
      <c r="H23" s="125">
        <v>0.988</v>
      </c>
      <c r="I23" s="130"/>
      <c r="J23" s="130"/>
      <c r="K23" s="41"/>
      <c r="L23" s="46"/>
    </row>
    <row r="24" s="33" customFormat="1" ht="33" customHeight="1" spans="1:12">
      <c r="A24" s="53"/>
      <c r="B24" s="112"/>
      <c r="C24" s="112"/>
      <c r="D24" s="117" t="s">
        <v>267</v>
      </c>
      <c r="E24" s="118"/>
      <c r="F24" s="119"/>
      <c r="G24" s="123">
        <v>1</v>
      </c>
      <c r="H24" s="115">
        <v>1</v>
      </c>
      <c r="I24" s="130"/>
      <c r="J24" s="130"/>
      <c r="K24" s="41"/>
      <c r="L24" s="46"/>
    </row>
    <row r="25" s="33" customFormat="1" ht="20.1" customHeight="1" spans="1:12">
      <c r="A25" s="53"/>
      <c r="B25" s="112"/>
      <c r="C25" s="112"/>
      <c r="D25" s="117" t="s">
        <v>268</v>
      </c>
      <c r="E25" s="118"/>
      <c r="F25" s="119"/>
      <c r="G25" s="123">
        <v>1</v>
      </c>
      <c r="H25" s="124">
        <v>1</v>
      </c>
      <c r="I25" s="130"/>
      <c r="J25" s="130"/>
      <c r="K25" s="41"/>
      <c r="L25" s="46"/>
    </row>
    <row r="26" s="33" customFormat="1" ht="33" customHeight="1" spans="1:12">
      <c r="A26" s="53"/>
      <c r="B26" s="112"/>
      <c r="C26" s="112" t="s">
        <v>65</v>
      </c>
      <c r="D26" s="117" t="s">
        <v>269</v>
      </c>
      <c r="E26" s="118"/>
      <c r="F26" s="119"/>
      <c r="G26" s="126" t="s">
        <v>270</v>
      </c>
      <c r="H26" s="126" t="s">
        <v>271</v>
      </c>
      <c r="I26" s="130"/>
      <c r="J26" s="130"/>
      <c r="K26" s="40"/>
      <c r="L26" s="40"/>
    </row>
    <row r="27" s="33" customFormat="1" ht="27" customHeight="1" spans="1:12">
      <c r="A27" s="53"/>
      <c r="B27" s="112"/>
      <c r="C27" s="112" t="s">
        <v>67</v>
      </c>
      <c r="D27" s="117" t="s">
        <v>272</v>
      </c>
      <c r="E27" s="118"/>
      <c r="F27" s="119"/>
      <c r="G27" s="126" t="s">
        <v>273</v>
      </c>
      <c r="H27" s="127" t="s">
        <v>274</v>
      </c>
      <c r="I27" s="131"/>
      <c r="J27" s="131"/>
      <c r="K27" s="40"/>
      <c r="L27" s="40"/>
    </row>
    <row r="28" s="33" customFormat="1" ht="35" customHeight="1" spans="1:12">
      <c r="A28" s="53"/>
      <c r="B28" s="112" t="s">
        <v>69</v>
      </c>
      <c r="C28" s="112" t="s">
        <v>129</v>
      </c>
      <c r="D28" s="54" t="s">
        <v>275</v>
      </c>
      <c r="E28" s="54"/>
      <c r="F28" s="54"/>
      <c r="G28" s="126" t="s">
        <v>276</v>
      </c>
      <c r="H28" s="126" t="s">
        <v>276</v>
      </c>
      <c r="I28" s="129">
        <v>20</v>
      </c>
      <c r="J28" s="129">
        <v>20</v>
      </c>
      <c r="K28" s="40"/>
      <c r="L28" s="40"/>
    </row>
    <row r="29" s="33" customFormat="1" ht="26" customHeight="1" spans="1:12">
      <c r="A29" s="53"/>
      <c r="B29" s="112"/>
      <c r="C29" s="112" t="s">
        <v>70</v>
      </c>
      <c r="D29" s="54" t="s">
        <v>277</v>
      </c>
      <c r="E29" s="54"/>
      <c r="F29" s="54"/>
      <c r="G29" s="126" t="s">
        <v>278</v>
      </c>
      <c r="H29" s="126" t="s">
        <v>278</v>
      </c>
      <c r="I29" s="130"/>
      <c r="J29" s="130"/>
      <c r="K29" s="40"/>
      <c r="L29" s="40"/>
    </row>
    <row r="30" s="33" customFormat="1" ht="35" customHeight="1" spans="1:12">
      <c r="A30" s="53"/>
      <c r="B30" s="112"/>
      <c r="C30" s="112"/>
      <c r="D30" s="54" t="s">
        <v>279</v>
      </c>
      <c r="E30" s="54"/>
      <c r="F30" s="54"/>
      <c r="G30" s="126" t="s">
        <v>160</v>
      </c>
      <c r="H30" s="126" t="s">
        <v>160</v>
      </c>
      <c r="I30" s="130"/>
      <c r="J30" s="130"/>
      <c r="K30" s="40"/>
      <c r="L30" s="40"/>
    </row>
    <row r="31" s="33" customFormat="1" ht="31" customHeight="1" spans="1:12">
      <c r="A31" s="53"/>
      <c r="B31" s="112"/>
      <c r="C31" s="112" t="s">
        <v>280</v>
      </c>
      <c r="D31" s="54" t="s">
        <v>281</v>
      </c>
      <c r="E31" s="54"/>
      <c r="F31" s="54"/>
      <c r="G31" s="128" t="s">
        <v>276</v>
      </c>
      <c r="H31" s="44" t="s">
        <v>276</v>
      </c>
      <c r="I31" s="130"/>
      <c r="J31" s="130"/>
      <c r="K31" s="40"/>
      <c r="L31" s="40"/>
    </row>
    <row r="32" s="33" customFormat="1" ht="20.1" customHeight="1" spans="1:12">
      <c r="A32" s="53"/>
      <c r="B32" s="112"/>
      <c r="C32" s="112" t="s">
        <v>116</v>
      </c>
      <c r="D32" s="54" t="s">
        <v>282</v>
      </c>
      <c r="E32" s="54"/>
      <c r="F32" s="54"/>
      <c r="G32" s="126" t="s">
        <v>160</v>
      </c>
      <c r="H32" s="126" t="s">
        <v>160</v>
      </c>
      <c r="I32" s="130"/>
      <c r="J32" s="130"/>
      <c r="K32" s="40"/>
      <c r="L32" s="40"/>
    </row>
    <row r="33" s="33" customFormat="1" ht="20.1" customHeight="1" spans="1:12">
      <c r="A33" s="53"/>
      <c r="B33" s="112"/>
      <c r="C33" s="112"/>
      <c r="D33" s="54" t="s">
        <v>283</v>
      </c>
      <c r="E33" s="54"/>
      <c r="F33" s="54"/>
      <c r="G33" s="44" t="s">
        <v>284</v>
      </c>
      <c r="H33" s="44" t="s">
        <v>284</v>
      </c>
      <c r="I33" s="130"/>
      <c r="J33" s="130"/>
      <c r="K33" s="40"/>
      <c r="L33" s="40"/>
    </row>
    <row r="34" s="33" customFormat="1" ht="20.1" customHeight="1" spans="1:12">
      <c r="A34" s="53"/>
      <c r="B34" s="112"/>
      <c r="C34" s="112"/>
      <c r="D34" s="54" t="s">
        <v>285</v>
      </c>
      <c r="E34" s="54"/>
      <c r="F34" s="54"/>
      <c r="G34" s="44" t="s">
        <v>286</v>
      </c>
      <c r="H34" s="44" t="s">
        <v>286</v>
      </c>
      <c r="I34" s="130"/>
      <c r="J34" s="130"/>
      <c r="K34" s="40"/>
      <c r="L34" s="40"/>
    </row>
    <row r="35" s="33" customFormat="1" ht="20.1" customHeight="1" spans="1:12">
      <c r="A35" s="53"/>
      <c r="B35" s="112"/>
      <c r="C35" s="112"/>
      <c r="D35" s="54" t="s">
        <v>287</v>
      </c>
      <c r="E35" s="54"/>
      <c r="F35" s="54"/>
      <c r="G35" s="44" t="s">
        <v>288</v>
      </c>
      <c r="H35" s="44" t="s">
        <v>288</v>
      </c>
      <c r="I35" s="131"/>
      <c r="J35" s="131"/>
      <c r="K35" s="40"/>
      <c r="L35" s="40"/>
    </row>
    <row r="36" s="33" customFormat="1" ht="20.1" customHeight="1" spans="1:12">
      <c r="A36" s="53"/>
      <c r="B36" s="112" t="s">
        <v>73</v>
      </c>
      <c r="C36" s="112" t="s">
        <v>74</v>
      </c>
      <c r="D36" s="54" t="s">
        <v>289</v>
      </c>
      <c r="E36" s="54"/>
      <c r="F36" s="54"/>
      <c r="G36" s="44" t="s">
        <v>89</v>
      </c>
      <c r="H36" s="44" t="s">
        <v>89</v>
      </c>
      <c r="I36" s="129">
        <v>10</v>
      </c>
      <c r="J36" s="129">
        <v>10</v>
      </c>
      <c r="K36" s="40"/>
      <c r="L36" s="40"/>
    </row>
    <row r="37" s="33" customFormat="1" ht="20.1" customHeight="1" spans="1:12">
      <c r="A37" s="53"/>
      <c r="B37" s="112"/>
      <c r="C37" s="112"/>
      <c r="D37" s="54" t="s">
        <v>290</v>
      </c>
      <c r="E37" s="54"/>
      <c r="F37" s="54"/>
      <c r="G37" s="44" t="s">
        <v>100</v>
      </c>
      <c r="H37" s="44" t="s">
        <v>100</v>
      </c>
      <c r="I37" s="131"/>
      <c r="J37" s="131"/>
      <c r="K37" s="40"/>
      <c r="L37" s="40"/>
    </row>
    <row r="38" s="33" customFormat="1" ht="20.1" customHeight="1" spans="1:12">
      <c r="A38" s="65" t="s">
        <v>76</v>
      </c>
      <c r="B38" s="66"/>
      <c r="C38" s="66"/>
      <c r="D38" s="66"/>
      <c r="E38" s="66"/>
      <c r="F38" s="66"/>
      <c r="G38" s="67"/>
      <c r="H38" s="67"/>
      <c r="I38" s="78">
        <v>100</v>
      </c>
      <c r="J38" s="67">
        <v>100</v>
      </c>
      <c r="K38" s="40"/>
      <c r="L38" s="40"/>
    </row>
  </sheetData>
  <mergeCells count="89">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D34:F34"/>
    <mergeCell ref="K34:L34"/>
    <mergeCell ref="D35:F35"/>
    <mergeCell ref="K35:L35"/>
    <mergeCell ref="D36:F36"/>
    <mergeCell ref="K36:L36"/>
    <mergeCell ref="D37:F37"/>
    <mergeCell ref="K37:L37"/>
    <mergeCell ref="A38:F38"/>
    <mergeCell ref="K38:L38"/>
    <mergeCell ref="A11:A12"/>
    <mergeCell ref="A13:A37"/>
    <mergeCell ref="B14:B27"/>
    <mergeCell ref="B28:B35"/>
    <mergeCell ref="B36:B37"/>
    <mergeCell ref="C14:C19"/>
    <mergeCell ref="C20:C25"/>
    <mergeCell ref="C29:C30"/>
    <mergeCell ref="C32:C35"/>
    <mergeCell ref="C36:C37"/>
    <mergeCell ref="I14:I27"/>
    <mergeCell ref="I28:I35"/>
    <mergeCell ref="I36:I37"/>
    <mergeCell ref="J14:J27"/>
    <mergeCell ref="J28:J35"/>
    <mergeCell ref="J36:J37"/>
    <mergeCell ref="A6:C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21" sqref="A21:F21"/>
    </sheetView>
  </sheetViews>
  <sheetFormatPr defaultColWidth="9" defaultRowHeight="13.5"/>
  <cols>
    <col min="1" max="1" width="4.625" style="32" customWidth="1"/>
    <col min="2" max="2" width="7.5" style="32" customWidth="1"/>
    <col min="3" max="3" width="8.625" style="32" customWidth="1"/>
    <col min="4" max="4" width="19.125" style="32" customWidth="1"/>
    <col min="5" max="5" width="10.25" style="32" customWidth="1"/>
    <col min="6" max="6" width="5.375" style="32" customWidth="1"/>
    <col min="7" max="7" width="11.625" style="32" customWidth="1"/>
    <col min="8" max="8" width="8.875" style="32" customWidth="1"/>
    <col min="9" max="9" width="4.625" style="32" customWidth="1"/>
    <col min="10" max="10" width="5.75" style="32" customWidth="1"/>
    <col min="11" max="11" width="7.625" style="32" customWidth="1"/>
    <col min="12" max="12" width="5.875" style="34" customWidth="1"/>
    <col min="13" max="16384" width="9" style="32"/>
  </cols>
  <sheetData>
    <row r="1" s="31" customFormat="1" ht="16.5" customHeight="1" spans="1:12">
      <c r="A1" s="35"/>
      <c r="B1" s="36"/>
      <c r="C1" s="36"/>
      <c r="D1" s="36"/>
      <c r="E1" s="36"/>
      <c r="L1" s="71"/>
    </row>
    <row r="2" s="32" customFormat="1" ht="27" customHeight="1" spans="1:12">
      <c r="A2" s="37" t="s">
        <v>291</v>
      </c>
      <c r="B2" s="38"/>
      <c r="C2" s="38"/>
      <c r="D2" s="38"/>
      <c r="E2" s="38"/>
      <c r="F2" s="38"/>
      <c r="G2" s="38"/>
      <c r="H2" s="38"/>
      <c r="I2" s="38"/>
      <c r="J2" s="38"/>
      <c r="K2" s="38"/>
      <c r="L2" s="38"/>
    </row>
    <row r="3" s="32" customFormat="1" ht="18" customHeight="1" spans="1:12">
      <c r="A3" s="39" t="s">
        <v>251</v>
      </c>
      <c r="B3" s="39"/>
      <c r="C3" s="39"/>
      <c r="D3" s="39"/>
      <c r="E3" s="39"/>
      <c r="F3" s="39"/>
      <c r="G3" s="39"/>
      <c r="H3" s="39"/>
      <c r="I3" s="39"/>
      <c r="J3" s="39"/>
      <c r="K3" s="39"/>
      <c r="L3" s="72"/>
    </row>
    <row r="4" s="33" customFormat="1" ht="20.1" customHeight="1" spans="1:12">
      <c r="A4" s="40" t="s">
        <v>2</v>
      </c>
      <c r="B4" s="40"/>
      <c r="C4" s="40"/>
      <c r="D4" s="41" t="s">
        <v>292</v>
      </c>
      <c r="E4" s="42"/>
      <c r="F4" s="42"/>
      <c r="G4" s="42"/>
      <c r="H4" s="42"/>
      <c r="I4" s="42"/>
      <c r="J4" s="42"/>
      <c r="K4" s="42"/>
      <c r="L4" s="46"/>
    </row>
    <row r="5" s="33" customFormat="1" ht="36" customHeight="1" spans="1:12">
      <c r="A5" s="40" t="s">
        <v>35</v>
      </c>
      <c r="B5" s="40"/>
      <c r="C5" s="40"/>
      <c r="D5" s="43" t="s">
        <v>36</v>
      </c>
      <c r="E5" s="43"/>
      <c r="F5" s="44"/>
      <c r="G5" s="44"/>
      <c r="H5" s="40" t="s">
        <v>37</v>
      </c>
      <c r="I5" s="40" t="s">
        <v>36</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45">
        <v>11.22</v>
      </c>
      <c r="F7" s="45">
        <v>11.22</v>
      </c>
      <c r="G7" s="45"/>
      <c r="H7" s="40">
        <v>9.59</v>
      </c>
      <c r="I7" s="40"/>
      <c r="J7" s="40">
        <v>10</v>
      </c>
      <c r="K7" s="73">
        <v>0.8547</v>
      </c>
      <c r="L7" s="40">
        <v>9</v>
      </c>
    </row>
    <row r="8" s="33" customFormat="1" ht="20.1" customHeight="1" spans="1:12">
      <c r="A8" s="40"/>
      <c r="B8" s="40"/>
      <c r="C8" s="40"/>
      <c r="D8" s="44" t="s">
        <v>46</v>
      </c>
      <c r="E8" s="45">
        <v>11.22</v>
      </c>
      <c r="F8" s="40">
        <v>11.22</v>
      </c>
      <c r="G8" s="40"/>
      <c r="H8" s="40">
        <v>9.59</v>
      </c>
      <c r="I8" s="40"/>
      <c r="J8" s="40">
        <v>10</v>
      </c>
      <c r="K8" s="73">
        <v>0.8547</v>
      </c>
      <c r="L8" s="40">
        <v>9</v>
      </c>
    </row>
    <row r="9" s="33" customFormat="1" ht="20.1" customHeight="1" spans="1:12">
      <c r="A9" s="40"/>
      <c r="B9" s="40"/>
      <c r="C9" s="40"/>
      <c r="D9" s="40" t="s">
        <v>47</v>
      </c>
      <c r="E9" s="40"/>
      <c r="F9" s="41"/>
      <c r="G9" s="46"/>
      <c r="H9" s="41"/>
      <c r="I9" s="46"/>
      <c r="J9" s="40"/>
      <c r="K9" s="73"/>
      <c r="L9" s="40"/>
    </row>
    <row r="10" s="33" customFormat="1" ht="20.1" customHeight="1" spans="1:12">
      <c r="A10" s="40"/>
      <c r="B10" s="40"/>
      <c r="C10" s="40"/>
      <c r="D10" s="43" t="s">
        <v>49</v>
      </c>
      <c r="E10" s="45"/>
      <c r="F10" s="45"/>
      <c r="G10" s="45"/>
      <c r="H10" s="40"/>
      <c r="I10" s="40"/>
      <c r="J10" s="40"/>
      <c r="K10" s="54"/>
      <c r="L10" s="40"/>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50" t="s">
        <v>293</v>
      </c>
      <c r="C12" s="51"/>
      <c r="D12" s="51"/>
      <c r="E12" s="51"/>
      <c r="F12" s="51"/>
      <c r="G12" s="52"/>
      <c r="H12" s="50" t="s">
        <v>54</v>
      </c>
      <c r="I12" s="51"/>
      <c r="J12" s="51"/>
      <c r="K12" s="51"/>
      <c r="L12" s="74"/>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33" customFormat="1" ht="28" customHeight="1" spans="1:12">
      <c r="A14" s="53"/>
      <c r="B14" s="19" t="s">
        <v>62</v>
      </c>
      <c r="C14" s="21" t="s">
        <v>65</v>
      </c>
      <c r="D14" s="54" t="s">
        <v>294</v>
      </c>
      <c r="E14" s="54"/>
      <c r="F14" s="54"/>
      <c r="G14" s="55" t="s">
        <v>295</v>
      </c>
      <c r="H14" s="55" t="s">
        <v>295</v>
      </c>
      <c r="I14" s="75">
        <v>50</v>
      </c>
      <c r="J14" s="75">
        <v>43</v>
      </c>
      <c r="K14" s="40"/>
      <c r="L14" s="40"/>
    </row>
    <row r="15" s="33" customFormat="1" ht="33" customHeight="1" spans="1:12">
      <c r="A15" s="53"/>
      <c r="B15" s="19"/>
      <c r="C15" s="19" t="s">
        <v>106</v>
      </c>
      <c r="D15" s="54" t="s">
        <v>296</v>
      </c>
      <c r="E15" s="54"/>
      <c r="F15" s="54"/>
      <c r="G15" s="55" t="s">
        <v>295</v>
      </c>
      <c r="H15" s="55" t="s">
        <v>295</v>
      </c>
      <c r="I15" s="76"/>
      <c r="J15" s="76"/>
      <c r="K15" s="40"/>
      <c r="L15" s="40"/>
    </row>
    <row r="16" s="33" customFormat="1" ht="32" customHeight="1" spans="1:12">
      <c r="A16" s="53"/>
      <c r="B16" s="19"/>
      <c r="C16" s="19" t="s">
        <v>67</v>
      </c>
      <c r="D16" s="54" t="s">
        <v>297</v>
      </c>
      <c r="E16" s="54"/>
      <c r="F16" s="54"/>
      <c r="G16" s="40">
        <v>11.22</v>
      </c>
      <c r="H16" s="40">
        <v>9.59</v>
      </c>
      <c r="I16" s="77"/>
      <c r="J16" s="77"/>
      <c r="K16" s="40"/>
      <c r="L16" s="40"/>
    </row>
    <row r="17" s="33" customFormat="1" ht="20.1" customHeight="1" spans="1:12">
      <c r="A17" s="53"/>
      <c r="B17" s="19" t="s">
        <v>69</v>
      </c>
      <c r="C17" s="21" t="s">
        <v>70</v>
      </c>
      <c r="D17" s="57" t="s">
        <v>298</v>
      </c>
      <c r="E17" s="58"/>
      <c r="F17" s="59"/>
      <c r="G17" s="57" t="s">
        <v>160</v>
      </c>
      <c r="H17" s="57" t="s">
        <v>160</v>
      </c>
      <c r="I17" s="75">
        <v>30</v>
      </c>
      <c r="J17" s="75">
        <v>30</v>
      </c>
      <c r="K17" s="40"/>
      <c r="L17" s="40"/>
    </row>
    <row r="18" s="33" customFormat="1" ht="26" customHeight="1" spans="1:12">
      <c r="A18" s="53"/>
      <c r="B18" s="19"/>
      <c r="C18" s="60"/>
      <c r="D18" s="61"/>
      <c r="E18" s="62"/>
      <c r="F18" s="63"/>
      <c r="G18" s="61" t="s">
        <v>160</v>
      </c>
      <c r="H18" s="61"/>
      <c r="I18" s="76"/>
      <c r="J18" s="76"/>
      <c r="K18" s="40"/>
      <c r="L18" s="40"/>
    </row>
    <row r="19" s="33" customFormat="1" ht="35" customHeight="1" spans="1:12">
      <c r="A19" s="53"/>
      <c r="B19" s="19"/>
      <c r="C19" s="64"/>
      <c r="D19" s="40" t="s">
        <v>299</v>
      </c>
      <c r="E19" s="40"/>
      <c r="F19" s="40"/>
      <c r="G19" s="57" t="s">
        <v>160</v>
      </c>
      <c r="H19" s="57" t="s">
        <v>160</v>
      </c>
      <c r="I19" s="76"/>
      <c r="J19" s="76"/>
      <c r="K19" s="40"/>
      <c r="L19" s="40"/>
    </row>
    <row r="20" s="33" customFormat="1" ht="36" customHeight="1" spans="1:12">
      <c r="A20" s="53"/>
      <c r="B20" s="19" t="s">
        <v>73</v>
      </c>
      <c r="C20" s="19" t="s">
        <v>74</v>
      </c>
      <c r="D20" s="54" t="s">
        <v>300</v>
      </c>
      <c r="E20" s="54"/>
      <c r="F20" s="54"/>
      <c r="G20" s="61" t="s">
        <v>160</v>
      </c>
      <c r="H20" s="61"/>
      <c r="I20" s="40">
        <v>10</v>
      </c>
      <c r="J20" s="40">
        <v>10</v>
      </c>
      <c r="K20" s="40"/>
      <c r="L20" s="40"/>
    </row>
    <row r="21" s="33" customFormat="1" ht="35" customHeight="1" spans="1:12">
      <c r="A21" s="65" t="s">
        <v>76</v>
      </c>
      <c r="B21" s="66"/>
      <c r="C21" s="66"/>
      <c r="D21" s="66"/>
      <c r="E21" s="66"/>
      <c r="F21" s="66"/>
      <c r="H21" s="67"/>
      <c r="I21" s="78">
        <v>100</v>
      </c>
      <c r="J21" s="78">
        <v>92</v>
      </c>
      <c r="K21" s="40"/>
      <c r="L21" s="40"/>
    </row>
    <row r="22" s="33" customFormat="1" ht="36.95" customHeight="1" spans="1:12">
      <c r="A22" s="68" t="s">
        <v>77</v>
      </c>
      <c r="B22" s="68"/>
      <c r="C22" s="68"/>
      <c r="D22" s="68"/>
      <c r="E22" s="68"/>
      <c r="F22" s="68"/>
      <c r="G22" s="68"/>
      <c r="H22" s="68"/>
      <c r="I22" s="68"/>
      <c r="J22" s="68"/>
      <c r="K22" s="68"/>
      <c r="L22" s="79"/>
    </row>
    <row r="23" s="33" customFormat="1" ht="23.45" customHeight="1" spans="1:12">
      <c r="A23" s="69" t="s">
        <v>78</v>
      </c>
      <c r="B23" s="69"/>
      <c r="C23" s="69"/>
      <c r="D23" s="69"/>
      <c r="E23" s="69"/>
      <c r="F23" s="69"/>
      <c r="G23" s="69"/>
      <c r="H23" s="69"/>
      <c r="I23" s="69"/>
      <c r="J23" s="69"/>
      <c r="K23" s="69"/>
      <c r="L23" s="80"/>
    </row>
    <row r="24" s="33" customFormat="1" ht="57" customHeight="1" spans="1:12">
      <c r="A24" s="70" t="s">
        <v>79</v>
      </c>
      <c r="B24" s="70"/>
      <c r="C24" s="70"/>
      <c r="D24" s="70"/>
      <c r="E24" s="70"/>
      <c r="F24" s="70"/>
      <c r="G24" s="70"/>
      <c r="H24" s="70"/>
      <c r="I24" s="70"/>
      <c r="J24" s="70"/>
      <c r="K24" s="70"/>
      <c r="L24" s="80"/>
    </row>
    <row r="25" s="32" customFormat="1" spans="12:12">
      <c r="L25" s="34"/>
    </row>
    <row r="26" s="32" customFormat="1" spans="12:12">
      <c r="L26" s="34"/>
    </row>
    <row r="27" s="32" customFormat="1" spans="12:12">
      <c r="L27" s="34"/>
    </row>
    <row r="28" s="32" customFormat="1" spans="12:12">
      <c r="L28" s="34"/>
    </row>
    <row r="29" s="32" customFormat="1" spans="12:12">
      <c r="L29" s="34"/>
    </row>
    <row r="30" s="32" customFormat="1" spans="12:12">
      <c r="L30" s="34"/>
    </row>
    <row r="31" s="32" customFormat="1" spans="12:12">
      <c r="L31" s="34"/>
    </row>
    <row r="32" s="32" customFormat="1" spans="12:12">
      <c r="L32" s="34"/>
    </row>
    <row r="33" s="32" customFormat="1" spans="12:12">
      <c r="L33" s="34"/>
    </row>
    <row r="34" s="32" customFormat="1" spans="12:12">
      <c r="L34" s="34"/>
    </row>
    <row r="35" s="32" customFormat="1" spans="12:12">
      <c r="L35" s="34"/>
    </row>
    <row r="36" s="32" customFormat="1" spans="12:12">
      <c r="L36" s="34"/>
    </row>
    <row r="37" s="32" customFormat="1" spans="12:12">
      <c r="L37" s="34"/>
    </row>
    <row r="38" s="32" customFormat="1" spans="12:12">
      <c r="L38" s="34"/>
    </row>
    <row r="39" s="32" customFormat="1" spans="12:12">
      <c r="L39" s="34"/>
    </row>
    <row r="40" s="32" customFormat="1" spans="12:12">
      <c r="L40" s="34"/>
    </row>
    <row r="41" s="32" customFormat="1" spans="12:12">
      <c r="L41" s="34"/>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F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301</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21</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20</v>
      </c>
      <c r="G8" s="12">
        <v>20</v>
      </c>
      <c r="H8" s="12">
        <v>20</v>
      </c>
      <c r="I8" s="6">
        <v>10</v>
      </c>
      <c r="J8" s="95">
        <v>1</v>
      </c>
      <c r="K8" s="103">
        <v>10</v>
      </c>
    </row>
    <row r="9" s="1" customFormat="1" ht="65" customHeight="1" spans="1:11">
      <c r="A9" s="9"/>
      <c r="B9" s="9"/>
      <c r="C9" s="9"/>
      <c r="D9" s="6" t="s">
        <v>143</v>
      </c>
      <c r="E9" s="6"/>
      <c r="F9" s="12">
        <v>20</v>
      </c>
      <c r="G9" s="12">
        <v>20</v>
      </c>
      <c r="H9" s="12">
        <v>20</v>
      </c>
      <c r="I9" s="6">
        <v>10</v>
      </c>
      <c r="J9" s="95">
        <v>1</v>
      </c>
      <c r="K9" s="103">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15" t="s">
        <v>302</v>
      </c>
      <c r="C13" s="15"/>
      <c r="D13" s="15"/>
      <c r="E13" s="15"/>
      <c r="F13" s="15"/>
      <c r="G13" s="15"/>
      <c r="H13" s="15" t="s">
        <v>303</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304</v>
      </c>
      <c r="E15" s="91"/>
      <c r="F15" s="91"/>
      <c r="G15" s="10">
        <v>210</v>
      </c>
      <c r="H15" s="10">
        <v>210</v>
      </c>
      <c r="I15" s="10">
        <v>20</v>
      </c>
      <c r="J15" s="6">
        <v>20</v>
      </c>
      <c r="K15" s="6" t="s">
        <v>153</v>
      </c>
    </row>
    <row r="16" s="1" customFormat="1" ht="65" customHeight="1" spans="1:11">
      <c r="A16" s="14"/>
      <c r="B16" s="90"/>
      <c r="C16" s="93" t="s">
        <v>106</v>
      </c>
      <c r="D16" s="91" t="s">
        <v>305</v>
      </c>
      <c r="E16" s="91"/>
      <c r="F16" s="91"/>
      <c r="G16" s="10">
        <v>630</v>
      </c>
      <c r="H16" s="10">
        <v>630</v>
      </c>
      <c r="I16" s="10">
        <v>20</v>
      </c>
      <c r="J16" s="6">
        <v>20</v>
      </c>
      <c r="K16" s="6" t="s">
        <v>153</v>
      </c>
    </row>
    <row r="17" s="1" customFormat="1" ht="65" customHeight="1" spans="1:11">
      <c r="A17" s="14"/>
      <c r="B17" s="90"/>
      <c r="C17" s="93" t="s">
        <v>65</v>
      </c>
      <c r="D17" s="91" t="s">
        <v>306</v>
      </c>
      <c r="E17" s="91"/>
      <c r="F17" s="91"/>
      <c r="G17" s="92">
        <v>1</v>
      </c>
      <c r="H17" s="92">
        <v>1</v>
      </c>
      <c r="I17" s="10">
        <v>20</v>
      </c>
      <c r="J17" s="6">
        <v>20</v>
      </c>
      <c r="K17" s="6" t="s">
        <v>153</v>
      </c>
    </row>
    <row r="18" s="1" customFormat="1" ht="65" customHeight="1" spans="1:11">
      <c r="A18" s="14"/>
      <c r="B18" s="90"/>
      <c r="C18" s="93" t="s">
        <v>67</v>
      </c>
      <c r="D18" s="91" t="s">
        <v>307</v>
      </c>
      <c r="E18" s="91"/>
      <c r="F18" s="91"/>
      <c r="G18" s="10">
        <v>10</v>
      </c>
      <c r="H18" s="10">
        <v>10</v>
      </c>
      <c r="I18" s="10">
        <v>10</v>
      </c>
      <c r="J18" s="6">
        <v>10</v>
      </c>
      <c r="K18" s="6" t="s">
        <v>153</v>
      </c>
    </row>
    <row r="19" s="1" customFormat="1" ht="65" customHeight="1" spans="1:11">
      <c r="A19" s="14"/>
      <c r="B19" s="90"/>
      <c r="C19" s="93" t="s">
        <v>158</v>
      </c>
      <c r="D19" s="91" t="s">
        <v>308</v>
      </c>
      <c r="E19" s="91"/>
      <c r="F19" s="91"/>
      <c r="G19" s="10" t="s">
        <v>271</v>
      </c>
      <c r="H19" s="10" t="s">
        <v>271</v>
      </c>
      <c r="I19" s="10">
        <v>10</v>
      </c>
      <c r="J19" s="6">
        <v>10</v>
      </c>
      <c r="K19" s="6" t="s">
        <v>153</v>
      </c>
    </row>
    <row r="20" s="1" customFormat="1" ht="65" customHeight="1" spans="1:11">
      <c r="A20" s="14"/>
      <c r="B20" s="90" t="s">
        <v>205</v>
      </c>
      <c r="C20" s="90" t="s">
        <v>205</v>
      </c>
      <c r="D20" s="91" t="s">
        <v>309</v>
      </c>
      <c r="E20" s="91"/>
      <c r="F20" s="91"/>
      <c r="G20" s="10" t="s">
        <v>310</v>
      </c>
      <c r="H20" s="92">
        <v>1</v>
      </c>
      <c r="I20" s="10">
        <v>10</v>
      </c>
      <c r="J20" s="6">
        <v>10</v>
      </c>
      <c r="K20" s="6" t="s">
        <v>153</v>
      </c>
    </row>
    <row r="21" s="1" customFormat="1" ht="65" customHeight="1" spans="1:11">
      <c r="A21" s="94" t="s">
        <v>76</v>
      </c>
      <c r="B21" s="94"/>
      <c r="C21" s="94"/>
      <c r="D21" s="94"/>
      <c r="E21" s="94"/>
      <c r="F21" s="94"/>
      <c r="G21" s="94"/>
      <c r="H21" s="94" t="s">
        <v>161</v>
      </c>
      <c r="I21" s="94">
        <v>100</v>
      </c>
      <c r="J21" s="94">
        <v>100</v>
      </c>
      <c r="K21" s="6" t="s">
        <v>161</v>
      </c>
    </row>
  </sheetData>
  <mergeCells count="28">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8"/>
    <mergeCell ref="A7:C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selection activeCell="A2" sqref="A2:L2"/>
    </sheetView>
  </sheetViews>
  <sheetFormatPr defaultColWidth="9" defaultRowHeight="13.5"/>
  <cols>
    <col min="1" max="1" width="4.63333333333333" style="32" customWidth="1"/>
    <col min="2" max="2" width="7.5" style="32" customWidth="1"/>
    <col min="3" max="3" width="8.63333333333333" style="32" customWidth="1"/>
    <col min="4" max="4" width="19.1333333333333" style="32" customWidth="1"/>
    <col min="5" max="5" width="10.25" style="32" customWidth="1"/>
    <col min="6" max="6" width="5.38333333333333" style="32" customWidth="1"/>
    <col min="7" max="7" width="9.125" style="32" customWidth="1"/>
    <col min="8" max="8" width="8.88333333333333" style="32" customWidth="1"/>
    <col min="9" max="9" width="4.63333333333333" style="32" customWidth="1"/>
    <col min="10" max="10" width="5.75" style="32" customWidth="1"/>
    <col min="11" max="11" width="7.63333333333333" style="32" customWidth="1"/>
    <col min="12" max="12" width="5.88333333333333" style="32" customWidth="1"/>
    <col min="13" max="255" width="9" style="32"/>
    <col min="256" max="16384" width="9" style="82"/>
  </cols>
  <sheetData>
    <row r="1" s="31" customFormat="1" ht="16.5" customHeight="1" spans="1:5">
      <c r="A1" s="35"/>
      <c r="B1" s="36"/>
      <c r="C1" s="36"/>
      <c r="D1" s="36"/>
      <c r="E1" s="36"/>
    </row>
    <row r="2" s="32" customFormat="1" ht="27" customHeight="1" spans="1:12">
      <c r="A2" s="37" t="s">
        <v>32</v>
      </c>
      <c r="B2" s="38"/>
      <c r="C2" s="38"/>
      <c r="D2" s="38"/>
      <c r="E2" s="38"/>
      <c r="F2" s="38"/>
      <c r="G2" s="38"/>
      <c r="H2" s="38"/>
      <c r="I2" s="38"/>
      <c r="J2" s="38"/>
      <c r="K2" s="38"/>
      <c r="L2" s="38"/>
    </row>
    <row r="3" s="32" customFormat="1" ht="18" customHeight="1" spans="1:12">
      <c r="A3" s="39" t="s">
        <v>33</v>
      </c>
      <c r="B3" s="39"/>
      <c r="C3" s="39"/>
      <c r="D3" s="39"/>
      <c r="E3" s="39"/>
      <c r="F3" s="39"/>
      <c r="G3" s="39"/>
      <c r="H3" s="39"/>
      <c r="I3" s="39"/>
      <c r="J3" s="39"/>
      <c r="K3" s="39"/>
      <c r="L3" s="39"/>
    </row>
    <row r="4" s="33" customFormat="1" ht="20.1" customHeight="1" spans="1:12">
      <c r="A4" s="40" t="s">
        <v>2</v>
      </c>
      <c r="B4" s="40"/>
      <c r="C4" s="40"/>
      <c r="D4" s="41" t="s">
        <v>34</v>
      </c>
      <c r="E4" s="42"/>
      <c r="F4" s="42"/>
      <c r="G4" s="42"/>
      <c r="H4" s="42"/>
      <c r="I4" s="42"/>
      <c r="J4" s="42"/>
      <c r="K4" s="42"/>
      <c r="L4" s="46"/>
    </row>
    <row r="5" s="33" customFormat="1" ht="20.1" customHeight="1" spans="1:12">
      <c r="A5" s="40" t="s">
        <v>35</v>
      </c>
      <c r="B5" s="40"/>
      <c r="C5" s="40"/>
      <c r="D5" s="83" t="s">
        <v>36</v>
      </c>
      <c r="E5" s="83"/>
      <c r="F5" s="83"/>
      <c r="G5" s="83"/>
      <c r="H5" s="40" t="s">
        <v>37</v>
      </c>
      <c r="I5" s="40" t="s">
        <v>4</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17">
        <v>16.8</v>
      </c>
      <c r="F7" s="84">
        <v>16.8</v>
      </c>
      <c r="G7" s="85"/>
      <c r="H7" s="84">
        <v>16.8</v>
      </c>
      <c r="I7" s="85"/>
      <c r="J7" s="17">
        <v>10</v>
      </c>
      <c r="K7" s="20">
        <v>1</v>
      </c>
      <c r="L7" s="17">
        <v>10</v>
      </c>
    </row>
    <row r="8" s="33" customFormat="1" ht="20.1" customHeight="1" spans="1:12">
      <c r="A8" s="40"/>
      <c r="B8" s="40"/>
      <c r="C8" s="40"/>
      <c r="D8" s="43" t="s">
        <v>46</v>
      </c>
      <c r="E8" s="17">
        <v>16.8</v>
      </c>
      <c r="F8" s="84">
        <v>16.8</v>
      </c>
      <c r="G8" s="85"/>
      <c r="H8" s="84">
        <v>16.8</v>
      </c>
      <c r="I8" s="85"/>
      <c r="J8" s="17">
        <v>10</v>
      </c>
      <c r="K8" s="20">
        <v>1</v>
      </c>
      <c r="L8" s="17">
        <v>10</v>
      </c>
    </row>
    <row r="9" s="33" customFormat="1" ht="20.1" customHeight="1" spans="1:12">
      <c r="A9" s="40"/>
      <c r="B9" s="40"/>
      <c r="C9" s="40"/>
      <c r="D9" s="40" t="s">
        <v>47</v>
      </c>
      <c r="E9" s="44"/>
      <c r="F9" s="41"/>
      <c r="G9" s="46"/>
      <c r="H9" s="41"/>
      <c r="I9" s="46"/>
      <c r="J9" s="40" t="s">
        <v>48</v>
      </c>
      <c r="K9" s="54"/>
      <c r="L9" s="40" t="s">
        <v>48</v>
      </c>
    </row>
    <row r="10" s="33" customFormat="1" ht="20.1" customHeight="1" spans="1:12">
      <c r="A10" s="40"/>
      <c r="B10" s="40"/>
      <c r="C10" s="40"/>
      <c r="D10" s="43" t="s">
        <v>49</v>
      </c>
      <c r="E10" s="43"/>
      <c r="F10" s="45"/>
      <c r="G10" s="45"/>
      <c r="H10" s="40"/>
      <c r="I10" s="40"/>
      <c r="J10" s="40" t="s">
        <v>48</v>
      </c>
      <c r="K10" s="54"/>
      <c r="L10" s="40" t="s">
        <v>48</v>
      </c>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86" t="s">
        <v>53</v>
      </c>
      <c r="C12" s="86"/>
      <c r="D12" s="86"/>
      <c r="E12" s="86"/>
      <c r="F12" s="86"/>
      <c r="G12" s="86"/>
      <c r="H12" s="41" t="s">
        <v>54</v>
      </c>
      <c r="I12" s="42"/>
      <c r="J12" s="42"/>
      <c r="K12" s="42"/>
      <c r="L12" s="46"/>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81" customFormat="1" ht="60" customHeight="1" spans="1:12">
      <c r="A14" s="53"/>
      <c r="B14" s="19" t="s">
        <v>62</v>
      </c>
      <c r="C14" s="19" t="s">
        <v>63</v>
      </c>
      <c r="D14" s="54" t="s">
        <v>64</v>
      </c>
      <c r="E14" s="54"/>
      <c r="F14" s="54"/>
      <c r="G14" s="40">
        <v>28</v>
      </c>
      <c r="H14" s="40">
        <v>28</v>
      </c>
      <c r="I14" s="40">
        <v>20</v>
      </c>
      <c r="J14" s="40">
        <v>20</v>
      </c>
      <c r="K14" s="40"/>
      <c r="L14" s="40"/>
    </row>
    <row r="15" s="81" customFormat="1" ht="60" customHeight="1" spans="1:12">
      <c r="A15" s="53"/>
      <c r="B15" s="19"/>
      <c r="C15" s="19" t="s">
        <v>65</v>
      </c>
      <c r="D15" s="54" t="s">
        <v>66</v>
      </c>
      <c r="E15" s="54"/>
      <c r="F15" s="54"/>
      <c r="G15" s="87">
        <v>1</v>
      </c>
      <c r="H15" s="87">
        <v>1</v>
      </c>
      <c r="I15" s="40">
        <v>20</v>
      </c>
      <c r="J15" s="40">
        <v>20</v>
      </c>
      <c r="K15" s="40"/>
      <c r="L15" s="40"/>
    </row>
    <row r="16" s="81" customFormat="1" ht="60" customHeight="1" spans="1:12">
      <c r="A16" s="53"/>
      <c r="B16" s="19"/>
      <c r="C16" s="19" t="s">
        <v>67</v>
      </c>
      <c r="D16" s="54" t="s">
        <v>68</v>
      </c>
      <c r="E16" s="54"/>
      <c r="F16" s="54"/>
      <c r="G16" s="40">
        <v>16.8</v>
      </c>
      <c r="H16" s="40">
        <v>16.8</v>
      </c>
      <c r="I16" s="40">
        <v>10</v>
      </c>
      <c r="J16" s="40">
        <v>10</v>
      </c>
      <c r="K16" s="40"/>
      <c r="L16" s="40"/>
    </row>
    <row r="17" s="81" customFormat="1" ht="78" customHeight="1" spans="1:12">
      <c r="A17" s="53"/>
      <c r="B17" s="19" t="s">
        <v>69</v>
      </c>
      <c r="C17" s="19" t="s">
        <v>70</v>
      </c>
      <c r="D17" s="54" t="s">
        <v>71</v>
      </c>
      <c r="E17" s="54"/>
      <c r="F17" s="54"/>
      <c r="G17" s="40" t="s">
        <v>72</v>
      </c>
      <c r="H17" s="40" t="s">
        <v>72</v>
      </c>
      <c r="I17" s="40">
        <v>30</v>
      </c>
      <c r="J17" s="40">
        <v>30</v>
      </c>
      <c r="K17" s="40"/>
      <c r="L17" s="40"/>
    </row>
    <row r="18" s="81" customFormat="1" ht="60" customHeight="1" spans="1:12">
      <c r="A18" s="53"/>
      <c r="B18" s="19" t="s">
        <v>73</v>
      </c>
      <c r="C18" s="19" t="s">
        <v>74</v>
      </c>
      <c r="D18" s="54" t="s">
        <v>75</v>
      </c>
      <c r="E18" s="54"/>
      <c r="F18" s="54"/>
      <c r="G18" s="56">
        <v>1</v>
      </c>
      <c r="H18" s="56">
        <v>1</v>
      </c>
      <c r="I18" s="40">
        <v>10</v>
      </c>
      <c r="J18" s="40">
        <v>10</v>
      </c>
      <c r="K18" s="40"/>
      <c r="L18" s="40"/>
    </row>
    <row r="19" s="33" customFormat="1" ht="20.1" customHeight="1" spans="1:12">
      <c r="A19" s="65" t="s">
        <v>76</v>
      </c>
      <c r="B19" s="66"/>
      <c r="C19" s="66"/>
      <c r="D19" s="66"/>
      <c r="E19" s="66"/>
      <c r="F19" s="66"/>
      <c r="H19" s="67"/>
      <c r="I19" s="78">
        <v>100</v>
      </c>
      <c r="J19" s="67">
        <v>100</v>
      </c>
      <c r="K19" s="40"/>
      <c r="L19" s="40"/>
    </row>
    <row r="20" s="33" customFormat="1" ht="36.95" customHeight="1" spans="1:12">
      <c r="A20" s="68" t="s">
        <v>77</v>
      </c>
      <c r="B20" s="68"/>
      <c r="C20" s="68"/>
      <c r="D20" s="68"/>
      <c r="E20" s="68"/>
      <c r="F20" s="68"/>
      <c r="G20" s="68"/>
      <c r="H20" s="68"/>
      <c r="I20" s="68"/>
      <c r="J20" s="68"/>
      <c r="K20" s="68"/>
      <c r="L20" s="68"/>
    </row>
    <row r="21" s="33" customFormat="1" ht="23.45" customHeight="1" spans="1:12">
      <c r="A21" s="69" t="s">
        <v>78</v>
      </c>
      <c r="B21" s="69"/>
      <c r="C21" s="69"/>
      <c r="D21" s="69"/>
      <c r="E21" s="69"/>
      <c r="F21" s="69"/>
      <c r="G21" s="69"/>
      <c r="H21" s="69"/>
      <c r="I21" s="69"/>
      <c r="J21" s="69"/>
      <c r="K21" s="69"/>
      <c r="L21" s="69"/>
    </row>
    <row r="22" s="33" customFormat="1" ht="57" customHeight="1" spans="1:12">
      <c r="A22" s="70" t="s">
        <v>79</v>
      </c>
      <c r="B22" s="70"/>
      <c r="C22" s="70"/>
      <c r="D22" s="70"/>
      <c r="E22" s="70"/>
      <c r="F22" s="70"/>
      <c r="G22" s="70"/>
      <c r="H22" s="70"/>
      <c r="I22" s="70"/>
      <c r="J22" s="70"/>
      <c r="K22" s="70"/>
      <c r="L22" s="70"/>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rintOptions horizontalCentered="1" verticalCentered="1"/>
  <pageMargins left="0.790277777777778" right="0.707638888888889" top="0.790277777777778" bottom="0.707638888888889" header="0.310416666666667" footer="0.310416666666667"/>
  <pageSetup paperSize="9" scale="9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F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162</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311</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5</v>
      </c>
      <c r="G8" s="12">
        <v>5</v>
      </c>
      <c r="H8" s="12">
        <v>5</v>
      </c>
      <c r="I8" s="6">
        <v>10</v>
      </c>
      <c r="J8" s="95">
        <v>1</v>
      </c>
      <c r="K8" s="6">
        <v>10</v>
      </c>
    </row>
    <row r="9" s="1" customFormat="1" ht="65" customHeight="1" spans="1:11">
      <c r="A9" s="9"/>
      <c r="B9" s="9"/>
      <c r="C9" s="9"/>
      <c r="D9" s="6" t="s">
        <v>143</v>
      </c>
      <c r="E9" s="6"/>
      <c r="F9" s="12">
        <v>5</v>
      </c>
      <c r="G9" s="12">
        <v>5</v>
      </c>
      <c r="H9" s="12">
        <v>5</v>
      </c>
      <c r="I9" s="6">
        <v>10</v>
      </c>
      <c r="J9" s="102">
        <v>1</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15" t="s">
        <v>312</v>
      </c>
      <c r="C13" s="15"/>
      <c r="D13" s="15"/>
      <c r="E13" s="15"/>
      <c r="F13" s="15"/>
      <c r="G13" s="15"/>
      <c r="H13" s="15" t="s">
        <v>313</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314</v>
      </c>
      <c r="E15" s="91"/>
      <c r="F15" s="91"/>
      <c r="G15" s="100" t="s">
        <v>315</v>
      </c>
      <c r="H15" s="10" t="s">
        <v>316</v>
      </c>
      <c r="I15" s="10">
        <v>30</v>
      </c>
      <c r="J15" s="6">
        <v>30</v>
      </c>
      <c r="K15" s="6" t="s">
        <v>153</v>
      </c>
    </row>
    <row r="16" s="1" customFormat="1" ht="65" customHeight="1" spans="1:11">
      <c r="A16" s="14"/>
      <c r="B16" s="90"/>
      <c r="C16" s="93" t="s">
        <v>65</v>
      </c>
      <c r="D16" s="91" t="s">
        <v>317</v>
      </c>
      <c r="E16" s="91"/>
      <c r="F16" s="91"/>
      <c r="G16" s="10" t="s">
        <v>271</v>
      </c>
      <c r="H16" s="10" t="s">
        <v>271</v>
      </c>
      <c r="I16" s="10">
        <v>10</v>
      </c>
      <c r="J16" s="6">
        <v>10</v>
      </c>
      <c r="K16" s="6" t="s">
        <v>153</v>
      </c>
    </row>
    <row r="17" s="1" customFormat="1" ht="65" customHeight="1" spans="1:11">
      <c r="A17" s="14"/>
      <c r="B17" s="90"/>
      <c r="C17" s="93" t="s">
        <v>67</v>
      </c>
      <c r="D17" s="91" t="s">
        <v>318</v>
      </c>
      <c r="E17" s="91"/>
      <c r="F17" s="91"/>
      <c r="G17" s="10" t="s">
        <v>319</v>
      </c>
      <c r="H17" s="10">
        <v>5</v>
      </c>
      <c r="I17" s="10">
        <v>10</v>
      </c>
      <c r="J17" s="6">
        <v>10</v>
      </c>
      <c r="K17" s="6" t="s">
        <v>153</v>
      </c>
    </row>
    <row r="18" s="1" customFormat="1" ht="65" customHeight="1" spans="1:11">
      <c r="A18" s="14"/>
      <c r="B18" s="90"/>
      <c r="C18" s="93" t="s">
        <v>158</v>
      </c>
      <c r="D18" s="91" t="s">
        <v>320</v>
      </c>
      <c r="E18" s="91"/>
      <c r="F18" s="91"/>
      <c r="G18" s="10" t="s">
        <v>271</v>
      </c>
      <c r="H18" s="10" t="s">
        <v>271</v>
      </c>
      <c r="I18" s="10">
        <v>20</v>
      </c>
      <c r="J18" s="6">
        <v>20</v>
      </c>
      <c r="K18" s="6" t="s">
        <v>153</v>
      </c>
    </row>
    <row r="19" s="1" customFormat="1" ht="65" customHeight="1" spans="1:11">
      <c r="A19" s="14"/>
      <c r="B19" s="90" t="s">
        <v>205</v>
      </c>
      <c r="C19" s="90" t="s">
        <v>205</v>
      </c>
      <c r="D19" s="101" t="s">
        <v>321</v>
      </c>
      <c r="E19" s="91"/>
      <c r="F19" s="91"/>
      <c r="G19" s="10" t="s">
        <v>310</v>
      </c>
      <c r="H19" s="92">
        <v>1</v>
      </c>
      <c r="I19" s="10">
        <v>20</v>
      </c>
      <c r="J19" s="6">
        <v>20</v>
      </c>
      <c r="K19" s="6" t="s">
        <v>153</v>
      </c>
    </row>
    <row r="20" s="1" customFormat="1" ht="65" customHeight="1" spans="1:11">
      <c r="A20" s="94" t="s">
        <v>76</v>
      </c>
      <c r="B20" s="94"/>
      <c r="C20" s="94"/>
      <c r="D20" s="94"/>
      <c r="E20" s="94"/>
      <c r="F20" s="94"/>
      <c r="G20" s="94"/>
      <c r="H20" s="94" t="s">
        <v>161</v>
      </c>
      <c r="I20" s="94">
        <v>100</v>
      </c>
      <c r="J20" s="94">
        <v>100</v>
      </c>
      <c r="K20" s="6" t="s">
        <v>161</v>
      </c>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7"/>
    <mergeCell ref="A7:C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zoomScale="59" zoomScaleNormal="59" workbookViewId="0">
      <selection activeCell="D5" sqref="D5:K5"/>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180</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23</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4.8</v>
      </c>
      <c r="G8" s="12">
        <v>4.8</v>
      </c>
      <c r="H8" s="12">
        <v>4.24</v>
      </c>
      <c r="I8" s="6">
        <v>100</v>
      </c>
      <c r="J8" s="95">
        <v>0.92</v>
      </c>
      <c r="K8" s="6">
        <v>10</v>
      </c>
    </row>
    <row r="9" s="1" customFormat="1" ht="65" customHeight="1" spans="1:11">
      <c r="A9" s="9"/>
      <c r="B9" s="9"/>
      <c r="C9" s="9"/>
      <c r="D9" s="6" t="s">
        <v>143</v>
      </c>
      <c r="E9" s="6"/>
      <c r="F9" s="12">
        <v>4.8</v>
      </c>
      <c r="G9" s="12">
        <v>4.8</v>
      </c>
      <c r="H9" s="12">
        <v>4.24</v>
      </c>
      <c r="I9" s="6">
        <v>100</v>
      </c>
      <c r="J9" s="95">
        <v>0.92</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322</v>
      </c>
      <c r="C13" s="89"/>
      <c r="D13" s="89"/>
      <c r="E13" s="89"/>
      <c r="F13" s="89"/>
      <c r="G13" s="89"/>
      <c r="H13" s="15" t="s">
        <v>323</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c r="C15" s="93" t="s">
        <v>106</v>
      </c>
      <c r="D15" s="91" t="s">
        <v>324</v>
      </c>
      <c r="E15" s="91"/>
      <c r="F15" s="91"/>
      <c r="G15" s="92">
        <v>1</v>
      </c>
      <c r="H15" s="92">
        <v>0.25</v>
      </c>
      <c r="I15" s="10">
        <v>25</v>
      </c>
      <c r="J15" s="6">
        <v>25</v>
      </c>
      <c r="K15" s="6" t="s">
        <v>153</v>
      </c>
    </row>
    <row r="16" s="1" customFormat="1" ht="65" customHeight="1" spans="1:11">
      <c r="A16" s="14"/>
      <c r="B16" s="90"/>
      <c r="C16" s="93" t="s">
        <v>65</v>
      </c>
      <c r="D16" s="91" t="s">
        <v>324</v>
      </c>
      <c r="E16" s="91"/>
      <c r="F16" s="91"/>
      <c r="G16" s="92">
        <v>1</v>
      </c>
      <c r="H16" s="92">
        <v>1</v>
      </c>
      <c r="I16" s="10">
        <v>25</v>
      </c>
      <c r="J16" s="6">
        <v>25</v>
      </c>
      <c r="K16" s="6" t="s">
        <v>153</v>
      </c>
    </row>
    <row r="17" s="1" customFormat="1" ht="65" customHeight="1" spans="1:11">
      <c r="A17" s="14"/>
      <c r="B17" s="90"/>
      <c r="C17" s="93" t="s">
        <v>67</v>
      </c>
      <c r="D17" s="91" t="s">
        <v>229</v>
      </c>
      <c r="E17" s="91"/>
      <c r="F17" s="91"/>
      <c r="G17" s="92">
        <v>1</v>
      </c>
      <c r="H17" s="92" t="s">
        <v>201</v>
      </c>
      <c r="I17" s="10">
        <v>20</v>
      </c>
      <c r="J17" s="6">
        <v>20</v>
      </c>
      <c r="K17" s="6" t="s">
        <v>153</v>
      </c>
    </row>
    <row r="18" s="1" customFormat="1" ht="65" customHeight="1" spans="1:11">
      <c r="A18" s="14"/>
      <c r="B18" s="90"/>
      <c r="C18" s="93" t="s">
        <v>158</v>
      </c>
      <c r="D18" s="91" t="s">
        <v>325</v>
      </c>
      <c r="E18" s="91"/>
      <c r="F18" s="91"/>
      <c r="G18" s="92">
        <v>1</v>
      </c>
      <c r="H18" s="92">
        <v>1</v>
      </c>
      <c r="I18" s="10">
        <v>10</v>
      </c>
      <c r="J18" s="6">
        <v>9</v>
      </c>
      <c r="K18" s="6" t="s">
        <v>153</v>
      </c>
    </row>
    <row r="19" s="1" customFormat="1" ht="65" customHeight="1" spans="1:11">
      <c r="A19" s="14"/>
      <c r="B19" s="90"/>
      <c r="C19" s="93" t="s">
        <v>203</v>
      </c>
      <c r="D19" s="91" t="s">
        <v>325</v>
      </c>
      <c r="E19" s="91"/>
      <c r="F19" s="91"/>
      <c r="G19" s="92">
        <v>1</v>
      </c>
      <c r="H19" s="92">
        <v>1</v>
      </c>
      <c r="I19" s="10">
        <v>10</v>
      </c>
      <c r="J19" s="6">
        <v>10</v>
      </c>
      <c r="K19" s="6" t="s">
        <v>153</v>
      </c>
    </row>
    <row r="20" s="1" customFormat="1" ht="65" customHeight="1" spans="1:11">
      <c r="A20" s="14"/>
      <c r="B20" s="90" t="s">
        <v>205</v>
      </c>
      <c r="C20" s="90" t="s">
        <v>205</v>
      </c>
      <c r="D20" s="91" t="s">
        <v>326</v>
      </c>
      <c r="E20" s="91"/>
      <c r="F20" s="91"/>
      <c r="G20" s="92">
        <v>1</v>
      </c>
      <c r="H20" s="92" t="s">
        <v>207</v>
      </c>
      <c r="I20" s="10">
        <v>10</v>
      </c>
      <c r="J20" s="6">
        <v>10</v>
      </c>
      <c r="K20" s="6" t="s">
        <v>153</v>
      </c>
    </row>
    <row r="21" s="1" customFormat="1" ht="65" customHeight="1" spans="1:11">
      <c r="A21" s="94" t="s">
        <v>76</v>
      </c>
      <c r="B21" s="94"/>
      <c r="C21" s="94"/>
      <c r="D21" s="94"/>
      <c r="E21" s="94"/>
      <c r="F21" s="94"/>
      <c r="G21" s="94"/>
      <c r="H21" s="94" t="s">
        <v>161</v>
      </c>
      <c r="I21" s="94">
        <f>SUM(I15:I20)</f>
        <v>100</v>
      </c>
      <c r="J21" s="96">
        <f>SUM(J15:J20)</f>
        <v>99</v>
      </c>
      <c r="K21" s="6" t="s">
        <v>161</v>
      </c>
    </row>
  </sheetData>
  <mergeCells count="29">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A21:G21"/>
    <mergeCell ref="A12:A13"/>
    <mergeCell ref="A14:A20"/>
    <mergeCell ref="B15:B17"/>
    <mergeCell ref="B18:B19"/>
    <mergeCell ref="A7:C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59" zoomScaleNormal="59" workbookViewId="0">
      <selection activeCell="D5" sqref="D5:K5"/>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99" customFormat="1" ht="39" customHeight="1" spans="1:11">
      <c r="A2" s="88" t="s">
        <v>174</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24</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0.84</v>
      </c>
      <c r="G8" s="12">
        <v>0.84</v>
      </c>
      <c r="H8" s="12">
        <v>0.84</v>
      </c>
      <c r="I8" s="6">
        <v>100</v>
      </c>
      <c r="J8" s="95">
        <v>1</v>
      </c>
      <c r="K8" s="6">
        <v>10</v>
      </c>
    </row>
    <row r="9" s="1" customFormat="1" ht="65" customHeight="1" spans="1:11">
      <c r="A9" s="9"/>
      <c r="B9" s="9"/>
      <c r="C9" s="9"/>
      <c r="D9" s="6" t="s">
        <v>143</v>
      </c>
      <c r="E9" s="6"/>
      <c r="F9" s="12">
        <v>0.84</v>
      </c>
      <c r="G9" s="12">
        <v>0.84</v>
      </c>
      <c r="H9" s="12">
        <v>0.84</v>
      </c>
      <c r="I9" s="6">
        <v>100</v>
      </c>
      <c r="J9" s="95">
        <v>1</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223</v>
      </c>
      <c r="C13" s="89"/>
      <c r="D13" s="89"/>
      <c r="E13" s="89"/>
      <c r="F13" s="89"/>
      <c r="G13" s="89"/>
      <c r="H13" s="15" t="s">
        <v>219</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224</v>
      </c>
      <c r="E15" s="91"/>
      <c r="F15" s="91"/>
      <c r="G15" s="92">
        <v>1</v>
      </c>
      <c r="H15" s="56">
        <v>0.4</v>
      </c>
      <c r="I15" s="10">
        <v>20</v>
      </c>
      <c r="J15" s="6">
        <v>20</v>
      </c>
      <c r="K15" s="6" t="s">
        <v>153</v>
      </c>
    </row>
    <row r="16" s="1" customFormat="1" ht="65" customHeight="1" spans="1:11">
      <c r="A16" s="14"/>
      <c r="B16" s="90"/>
      <c r="C16" s="93" t="s">
        <v>106</v>
      </c>
      <c r="D16" s="91" t="s">
        <v>224</v>
      </c>
      <c r="E16" s="91"/>
      <c r="F16" s="91"/>
      <c r="G16" s="92">
        <v>1</v>
      </c>
      <c r="H16" s="92">
        <v>1</v>
      </c>
      <c r="I16" s="6">
        <v>20</v>
      </c>
      <c r="J16" s="6">
        <v>20</v>
      </c>
      <c r="K16" s="6" t="s">
        <v>153</v>
      </c>
    </row>
    <row r="17" s="1" customFormat="1" ht="65" customHeight="1" spans="1:11">
      <c r="A17" s="14"/>
      <c r="B17" s="90"/>
      <c r="C17" s="93" t="s">
        <v>65</v>
      </c>
      <c r="D17" s="91" t="s">
        <v>224</v>
      </c>
      <c r="E17" s="91"/>
      <c r="F17" s="91"/>
      <c r="G17" s="92">
        <v>1</v>
      </c>
      <c r="H17" s="92">
        <v>1</v>
      </c>
      <c r="I17" s="6">
        <v>20</v>
      </c>
      <c r="J17" s="6">
        <v>20</v>
      </c>
      <c r="K17" s="6" t="s">
        <v>153</v>
      </c>
    </row>
    <row r="18" s="1" customFormat="1" ht="65" customHeight="1" spans="1:11">
      <c r="A18" s="14"/>
      <c r="B18" s="90"/>
      <c r="C18" s="93" t="s">
        <v>67</v>
      </c>
      <c r="D18" s="91" t="s">
        <v>224</v>
      </c>
      <c r="E18" s="91"/>
      <c r="F18" s="91"/>
      <c r="G18" s="92">
        <v>1</v>
      </c>
      <c r="H18" s="92" t="s">
        <v>201</v>
      </c>
      <c r="I18" s="10">
        <v>10</v>
      </c>
      <c r="J18" s="6">
        <v>10</v>
      </c>
      <c r="K18" s="6" t="s">
        <v>153</v>
      </c>
    </row>
    <row r="19" s="1" customFormat="1" ht="65" customHeight="1" spans="1:11">
      <c r="A19" s="14"/>
      <c r="B19" s="90"/>
      <c r="C19" s="93" t="s">
        <v>158</v>
      </c>
      <c r="D19" s="91" t="s">
        <v>224</v>
      </c>
      <c r="E19" s="91"/>
      <c r="F19" s="91"/>
      <c r="G19" s="92">
        <v>1</v>
      </c>
      <c r="H19" s="92">
        <v>1</v>
      </c>
      <c r="I19" s="10">
        <v>10</v>
      </c>
      <c r="J19" s="6">
        <v>10</v>
      </c>
      <c r="K19" s="6" t="s">
        <v>153</v>
      </c>
    </row>
    <row r="20" s="1" customFormat="1" ht="65" customHeight="1" spans="1:11">
      <c r="A20" s="14"/>
      <c r="B20" s="90"/>
      <c r="C20" s="93" t="s">
        <v>203</v>
      </c>
      <c r="D20" s="91" t="s">
        <v>224</v>
      </c>
      <c r="E20" s="91"/>
      <c r="F20" s="91"/>
      <c r="G20" s="92">
        <v>1</v>
      </c>
      <c r="H20" s="92">
        <v>1</v>
      </c>
      <c r="I20" s="10">
        <v>10</v>
      </c>
      <c r="J20" s="6">
        <v>10</v>
      </c>
      <c r="K20" s="6" t="s">
        <v>153</v>
      </c>
    </row>
    <row r="21" s="1" customFormat="1" ht="65" customHeight="1" spans="1:11">
      <c r="A21" s="14"/>
      <c r="B21" s="90" t="s">
        <v>205</v>
      </c>
      <c r="C21" s="90" t="s">
        <v>205</v>
      </c>
      <c r="D21" s="91" t="s">
        <v>327</v>
      </c>
      <c r="E21" s="91"/>
      <c r="F21" s="91"/>
      <c r="G21" s="92">
        <v>1</v>
      </c>
      <c r="H21" s="92" t="s">
        <v>207</v>
      </c>
      <c r="I21" s="10">
        <v>10</v>
      </c>
      <c r="J21" s="6">
        <v>10</v>
      </c>
      <c r="K21" s="6" t="s">
        <v>153</v>
      </c>
    </row>
    <row r="22" s="1" customFormat="1" ht="65" customHeight="1" spans="1:11">
      <c r="A22" s="94" t="s">
        <v>76</v>
      </c>
      <c r="B22" s="94"/>
      <c r="C22" s="94"/>
      <c r="D22" s="94"/>
      <c r="E22" s="94"/>
      <c r="F22" s="94"/>
      <c r="G22" s="94"/>
      <c r="H22" s="94" t="s">
        <v>161</v>
      </c>
      <c r="I22" s="94">
        <f>SUM(I15:I21)</f>
        <v>100</v>
      </c>
      <c r="J22" s="96">
        <f>SUM(J15:J21)</f>
        <v>100</v>
      </c>
      <c r="K22" s="6" t="s">
        <v>161</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4" sqref="D4:L4"/>
    </sheetView>
  </sheetViews>
  <sheetFormatPr defaultColWidth="9" defaultRowHeight="13.5"/>
  <cols>
    <col min="1" max="1" width="4.63333333333333" style="32" customWidth="1"/>
    <col min="2" max="2" width="7.5" style="32" customWidth="1"/>
    <col min="3" max="3" width="8.63333333333333" style="32" customWidth="1"/>
    <col min="4" max="4" width="19.1333333333333" style="32" customWidth="1"/>
    <col min="5" max="5" width="10.25" style="32" customWidth="1"/>
    <col min="6" max="6" width="5.38333333333333" style="32" customWidth="1"/>
    <col min="7" max="7" width="9.125" style="32" customWidth="1"/>
    <col min="8" max="8" width="8.88333333333333" style="32" customWidth="1"/>
    <col min="9" max="9" width="4.63333333333333" style="32" customWidth="1"/>
    <col min="10" max="10" width="5.75" style="32" customWidth="1"/>
    <col min="11" max="11" width="7.63333333333333" style="32" customWidth="1"/>
    <col min="12" max="12" width="5.88333333333333" style="32" customWidth="1"/>
    <col min="13" max="255" width="9" style="32"/>
    <col min="256" max="16384" width="9" style="82"/>
  </cols>
  <sheetData>
    <row r="1" s="31" customFormat="1" ht="16.5" customHeight="1" spans="1:5">
      <c r="A1" s="35"/>
      <c r="B1" s="36"/>
      <c r="C1" s="36"/>
      <c r="D1" s="36"/>
      <c r="E1" s="36"/>
    </row>
    <row r="2" s="97" customFormat="1" ht="27" customHeight="1" spans="1:12">
      <c r="A2" s="37" t="s">
        <v>328</v>
      </c>
      <c r="B2" s="98"/>
      <c r="C2" s="98"/>
      <c r="D2" s="98"/>
      <c r="E2" s="98"/>
      <c r="F2" s="98"/>
      <c r="G2" s="98"/>
      <c r="H2" s="98"/>
      <c r="I2" s="98"/>
      <c r="J2" s="98"/>
      <c r="K2" s="98"/>
      <c r="L2" s="98"/>
    </row>
    <row r="3" s="32" customFormat="1" ht="18" customHeight="1" spans="1:12">
      <c r="A3" s="39" t="s">
        <v>33</v>
      </c>
      <c r="B3" s="39"/>
      <c r="C3" s="39"/>
      <c r="D3" s="39"/>
      <c r="E3" s="39"/>
      <c r="F3" s="39"/>
      <c r="G3" s="39"/>
      <c r="H3" s="39"/>
      <c r="I3" s="39"/>
      <c r="J3" s="39"/>
      <c r="K3" s="39"/>
      <c r="L3" s="39"/>
    </row>
    <row r="4" s="33" customFormat="1" ht="20.1" customHeight="1" spans="1:12">
      <c r="A4" s="40" t="s">
        <v>2</v>
      </c>
      <c r="B4" s="40"/>
      <c r="C4" s="40"/>
      <c r="D4" s="41" t="s">
        <v>25</v>
      </c>
      <c r="E4" s="42"/>
      <c r="F4" s="42"/>
      <c r="G4" s="42"/>
      <c r="H4" s="42"/>
      <c r="I4" s="42"/>
      <c r="J4" s="42"/>
      <c r="K4" s="42"/>
      <c r="L4" s="46"/>
    </row>
    <row r="5" s="33" customFormat="1" ht="20.1" customHeight="1" spans="1:12">
      <c r="A5" s="40" t="s">
        <v>35</v>
      </c>
      <c r="B5" s="40"/>
      <c r="C5" s="40"/>
      <c r="D5" s="83" t="s">
        <v>36</v>
      </c>
      <c r="E5" s="83"/>
      <c r="F5" s="83"/>
      <c r="G5" s="83"/>
      <c r="H5" s="40" t="s">
        <v>37</v>
      </c>
      <c r="I5" s="40" t="s">
        <v>329</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17">
        <v>35.5</v>
      </c>
      <c r="F7" s="84">
        <v>35.5</v>
      </c>
      <c r="G7" s="85"/>
      <c r="H7" s="84">
        <v>35.5</v>
      </c>
      <c r="I7" s="85"/>
      <c r="J7" s="17">
        <v>10</v>
      </c>
      <c r="K7" s="20">
        <v>1</v>
      </c>
      <c r="L7" s="17">
        <v>10</v>
      </c>
    </row>
    <row r="8" s="33" customFormat="1" ht="20.1" customHeight="1" spans="1:12">
      <c r="A8" s="40"/>
      <c r="B8" s="40"/>
      <c r="C8" s="40"/>
      <c r="D8" s="43" t="s">
        <v>46</v>
      </c>
      <c r="E8" s="17">
        <v>35.5</v>
      </c>
      <c r="F8" s="84">
        <v>35.5</v>
      </c>
      <c r="G8" s="85"/>
      <c r="H8" s="84">
        <v>35.5</v>
      </c>
      <c r="I8" s="85"/>
      <c r="J8" s="17">
        <v>10</v>
      </c>
      <c r="K8" s="20">
        <v>1</v>
      </c>
      <c r="L8" s="17">
        <v>10</v>
      </c>
    </row>
    <row r="9" s="33" customFormat="1" ht="20.1" customHeight="1" spans="1:12">
      <c r="A9" s="40"/>
      <c r="B9" s="40"/>
      <c r="C9" s="40"/>
      <c r="D9" s="40" t="s">
        <v>47</v>
      </c>
      <c r="E9" s="44"/>
      <c r="F9" s="41"/>
      <c r="G9" s="46"/>
      <c r="H9" s="41"/>
      <c r="I9" s="46"/>
      <c r="J9" s="40" t="s">
        <v>48</v>
      </c>
      <c r="K9" s="54"/>
      <c r="L9" s="40" t="s">
        <v>48</v>
      </c>
    </row>
    <row r="10" s="33" customFormat="1" ht="20.1" customHeight="1" spans="1:12">
      <c r="A10" s="40"/>
      <c r="B10" s="40"/>
      <c r="C10" s="40"/>
      <c r="D10" s="43" t="s">
        <v>49</v>
      </c>
      <c r="E10" s="43"/>
      <c r="F10" s="45"/>
      <c r="G10" s="45"/>
      <c r="H10" s="40"/>
      <c r="I10" s="40"/>
      <c r="J10" s="40" t="s">
        <v>48</v>
      </c>
      <c r="K10" s="54"/>
      <c r="L10" s="40" t="s">
        <v>48</v>
      </c>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86" t="s">
        <v>330</v>
      </c>
      <c r="C12" s="86"/>
      <c r="D12" s="86"/>
      <c r="E12" s="86"/>
      <c r="F12" s="86"/>
      <c r="G12" s="86"/>
      <c r="H12" s="41" t="s">
        <v>54</v>
      </c>
      <c r="I12" s="42"/>
      <c r="J12" s="42"/>
      <c r="K12" s="42"/>
      <c r="L12" s="46"/>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81" customFormat="1" ht="60" customHeight="1" spans="1:12">
      <c r="A14" s="53"/>
      <c r="B14" s="19" t="s">
        <v>62</v>
      </c>
      <c r="C14" s="19" t="s">
        <v>63</v>
      </c>
      <c r="D14" s="54" t="s">
        <v>331</v>
      </c>
      <c r="E14" s="54"/>
      <c r="F14" s="54"/>
      <c r="G14" s="40">
        <v>20</v>
      </c>
      <c r="H14" s="40">
        <v>20</v>
      </c>
      <c r="I14" s="40">
        <v>20</v>
      </c>
      <c r="J14" s="40">
        <v>20</v>
      </c>
      <c r="K14" s="40"/>
      <c r="L14" s="40"/>
    </row>
    <row r="15" s="81" customFormat="1" ht="60" customHeight="1" spans="1:12">
      <c r="A15" s="53"/>
      <c r="B15" s="19"/>
      <c r="C15" s="19" t="s">
        <v>65</v>
      </c>
      <c r="D15" s="54" t="s">
        <v>332</v>
      </c>
      <c r="E15" s="54"/>
      <c r="F15" s="54"/>
      <c r="G15" s="87">
        <v>1</v>
      </c>
      <c r="H15" s="87">
        <v>1</v>
      </c>
      <c r="I15" s="40">
        <v>20</v>
      </c>
      <c r="J15" s="40">
        <v>20</v>
      </c>
      <c r="K15" s="40"/>
      <c r="L15" s="40"/>
    </row>
    <row r="16" s="81" customFormat="1" ht="60" customHeight="1" spans="1:12">
      <c r="A16" s="53"/>
      <c r="B16" s="19"/>
      <c r="C16" s="19" t="s">
        <v>67</v>
      </c>
      <c r="D16" s="54" t="s">
        <v>333</v>
      </c>
      <c r="E16" s="54"/>
      <c r="F16" s="54"/>
      <c r="G16" s="56">
        <v>1</v>
      </c>
      <c r="H16" s="56">
        <v>1</v>
      </c>
      <c r="I16" s="40">
        <v>10</v>
      </c>
      <c r="J16" s="40">
        <v>10</v>
      </c>
      <c r="K16" s="40"/>
      <c r="L16" s="40"/>
    </row>
    <row r="17" s="81" customFormat="1" ht="78" customHeight="1" spans="1:12">
      <c r="A17" s="53"/>
      <c r="B17" s="19" t="s">
        <v>69</v>
      </c>
      <c r="C17" s="19" t="s">
        <v>70</v>
      </c>
      <c r="D17" s="54" t="s">
        <v>334</v>
      </c>
      <c r="E17" s="54"/>
      <c r="F17" s="54"/>
      <c r="G17" s="56">
        <v>0.7</v>
      </c>
      <c r="H17" s="56">
        <v>0.7</v>
      </c>
      <c r="I17" s="40">
        <v>30</v>
      </c>
      <c r="J17" s="40">
        <v>30</v>
      </c>
      <c r="K17" s="40"/>
      <c r="L17" s="40"/>
    </row>
    <row r="18" s="81" customFormat="1" ht="60" customHeight="1" spans="1:12">
      <c r="A18" s="53"/>
      <c r="B18" s="19" t="s">
        <v>73</v>
      </c>
      <c r="C18" s="19" t="s">
        <v>74</v>
      </c>
      <c r="D18" s="54" t="s">
        <v>335</v>
      </c>
      <c r="E18" s="54"/>
      <c r="F18" s="54"/>
      <c r="G18" s="56">
        <v>1</v>
      </c>
      <c r="H18" s="56">
        <v>1</v>
      </c>
      <c r="I18" s="40">
        <v>10</v>
      </c>
      <c r="J18" s="40">
        <v>10</v>
      </c>
      <c r="K18" s="40"/>
      <c r="L18" s="40"/>
    </row>
    <row r="19" s="33" customFormat="1" ht="20.1" customHeight="1" spans="1:12">
      <c r="A19" s="65" t="s">
        <v>76</v>
      </c>
      <c r="B19" s="66"/>
      <c r="C19" s="66"/>
      <c r="D19" s="66"/>
      <c r="E19" s="66"/>
      <c r="F19" s="66"/>
      <c r="H19" s="67"/>
      <c r="I19" s="78">
        <v>100</v>
      </c>
      <c r="J19" s="67">
        <v>100</v>
      </c>
      <c r="K19" s="40"/>
      <c r="L19" s="40"/>
    </row>
    <row r="20" s="33" customFormat="1" ht="36.95" customHeight="1" spans="1:12">
      <c r="A20" s="68" t="s">
        <v>77</v>
      </c>
      <c r="B20" s="68"/>
      <c r="C20" s="68"/>
      <c r="D20" s="68"/>
      <c r="E20" s="68"/>
      <c r="F20" s="68"/>
      <c r="G20" s="68"/>
      <c r="H20" s="68"/>
      <c r="I20" s="68"/>
      <c r="J20" s="68"/>
      <c r="K20" s="68"/>
      <c r="L20" s="68"/>
    </row>
    <row r="21" s="33" customFormat="1" ht="23.45" customHeight="1" spans="1:12">
      <c r="A21" s="69" t="s">
        <v>78</v>
      </c>
      <c r="B21" s="69"/>
      <c r="C21" s="69"/>
      <c r="D21" s="69"/>
      <c r="E21" s="69"/>
      <c r="F21" s="69"/>
      <c r="G21" s="69"/>
      <c r="H21" s="69"/>
      <c r="I21" s="69"/>
      <c r="J21" s="69"/>
      <c r="K21" s="69"/>
      <c r="L21" s="69"/>
    </row>
    <row r="22" s="33" customFormat="1" ht="57" customHeight="1" spans="1:12">
      <c r="A22" s="70" t="s">
        <v>79</v>
      </c>
      <c r="B22" s="70"/>
      <c r="C22" s="70"/>
      <c r="D22" s="70"/>
      <c r="E22" s="70"/>
      <c r="F22" s="70"/>
      <c r="G22" s="70"/>
      <c r="H22" s="70"/>
      <c r="I22" s="70"/>
      <c r="J22" s="70"/>
      <c r="K22" s="70"/>
      <c r="L22" s="70"/>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4" sqref="D4:L4"/>
    </sheetView>
  </sheetViews>
  <sheetFormatPr defaultColWidth="9" defaultRowHeight="13.5"/>
  <cols>
    <col min="1" max="1" width="4.63333333333333" style="32" customWidth="1"/>
    <col min="2" max="2" width="7.5" style="32" customWidth="1"/>
    <col min="3" max="3" width="8.63333333333333" style="32" customWidth="1"/>
    <col min="4" max="4" width="19.1333333333333" style="32" customWidth="1"/>
    <col min="5" max="5" width="10.25" style="32" customWidth="1"/>
    <col min="6" max="6" width="5.38333333333333" style="32" customWidth="1"/>
    <col min="7" max="7" width="9.125" style="32" customWidth="1"/>
    <col min="8" max="8" width="8.88333333333333" style="32" customWidth="1"/>
    <col min="9" max="9" width="4.63333333333333" style="32" customWidth="1"/>
    <col min="10" max="10" width="5.75" style="32" customWidth="1"/>
    <col min="11" max="11" width="7.63333333333333" style="32" customWidth="1"/>
    <col min="12" max="12" width="5.88333333333333" style="32" customWidth="1"/>
    <col min="13" max="255" width="9" style="32"/>
    <col min="256" max="16384" width="9" style="82"/>
  </cols>
  <sheetData>
    <row r="1" s="31" customFormat="1" ht="16.5" customHeight="1" spans="1:5">
      <c r="A1" s="35"/>
      <c r="B1" s="36"/>
      <c r="C1" s="36"/>
      <c r="D1" s="36"/>
      <c r="E1" s="36"/>
    </row>
    <row r="2" s="32" customFormat="1" ht="27" customHeight="1" spans="1:12">
      <c r="A2" s="37" t="s">
        <v>32</v>
      </c>
      <c r="B2" s="38"/>
      <c r="C2" s="38"/>
      <c r="D2" s="38"/>
      <c r="E2" s="38"/>
      <c r="F2" s="38"/>
      <c r="G2" s="38"/>
      <c r="H2" s="38"/>
      <c r="I2" s="38"/>
      <c r="J2" s="38"/>
      <c r="K2" s="38"/>
      <c r="L2" s="38"/>
    </row>
    <row r="3" s="32" customFormat="1" ht="18" customHeight="1" spans="1:12">
      <c r="A3" s="39" t="s">
        <v>33</v>
      </c>
      <c r="B3" s="39"/>
      <c r="C3" s="39"/>
      <c r="D3" s="39"/>
      <c r="E3" s="39"/>
      <c r="F3" s="39"/>
      <c r="G3" s="39"/>
      <c r="H3" s="39"/>
      <c r="I3" s="39"/>
      <c r="J3" s="39"/>
      <c r="K3" s="39"/>
      <c r="L3" s="39"/>
    </row>
    <row r="4" s="33" customFormat="1" ht="20.1" customHeight="1" spans="1:12">
      <c r="A4" s="40" t="s">
        <v>2</v>
      </c>
      <c r="B4" s="40"/>
      <c r="C4" s="40"/>
      <c r="D4" s="41" t="s">
        <v>336</v>
      </c>
      <c r="E4" s="42"/>
      <c r="F4" s="42"/>
      <c r="G4" s="42"/>
      <c r="H4" s="42"/>
      <c r="I4" s="42"/>
      <c r="J4" s="42"/>
      <c r="K4" s="42"/>
      <c r="L4" s="46"/>
    </row>
    <row r="5" s="33" customFormat="1" ht="20.1" customHeight="1" spans="1:12">
      <c r="A5" s="40" t="s">
        <v>35</v>
      </c>
      <c r="B5" s="40"/>
      <c r="C5" s="40"/>
      <c r="D5" s="83" t="s">
        <v>36</v>
      </c>
      <c r="E5" s="83"/>
      <c r="F5" s="83"/>
      <c r="G5" s="83"/>
      <c r="H5" s="40" t="s">
        <v>37</v>
      </c>
      <c r="I5" s="40" t="s">
        <v>36</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17">
        <v>36.81</v>
      </c>
      <c r="F7" s="84">
        <v>36.81</v>
      </c>
      <c r="G7" s="85"/>
      <c r="H7" s="84">
        <v>36.81</v>
      </c>
      <c r="I7" s="85"/>
      <c r="J7" s="17">
        <v>10</v>
      </c>
      <c r="K7" s="20">
        <v>1</v>
      </c>
      <c r="L7" s="17">
        <v>10</v>
      </c>
    </row>
    <row r="8" s="33" customFormat="1" ht="20.1" customHeight="1" spans="1:12">
      <c r="A8" s="40"/>
      <c r="B8" s="40"/>
      <c r="C8" s="40"/>
      <c r="D8" s="43" t="s">
        <v>46</v>
      </c>
      <c r="E8" s="17">
        <v>36.81</v>
      </c>
      <c r="F8" s="84">
        <v>36.81</v>
      </c>
      <c r="G8" s="85"/>
      <c r="H8" s="84">
        <v>36.81</v>
      </c>
      <c r="I8" s="85"/>
      <c r="J8" s="17">
        <v>10</v>
      </c>
      <c r="K8" s="20">
        <v>1</v>
      </c>
      <c r="L8" s="17">
        <v>10</v>
      </c>
    </row>
    <row r="9" s="33" customFormat="1" ht="20.1" customHeight="1" spans="1:12">
      <c r="A9" s="40"/>
      <c r="B9" s="40"/>
      <c r="C9" s="40"/>
      <c r="D9" s="40" t="s">
        <v>47</v>
      </c>
      <c r="E9" s="44"/>
      <c r="F9" s="41"/>
      <c r="G9" s="46"/>
      <c r="H9" s="41"/>
      <c r="I9" s="46"/>
      <c r="J9" s="40" t="s">
        <v>48</v>
      </c>
      <c r="K9" s="54"/>
      <c r="L9" s="40" t="s">
        <v>48</v>
      </c>
    </row>
    <row r="10" s="33" customFormat="1" ht="20.1" customHeight="1" spans="1:12">
      <c r="A10" s="40"/>
      <c r="B10" s="40"/>
      <c r="C10" s="40"/>
      <c r="D10" s="43" t="s">
        <v>49</v>
      </c>
      <c r="E10" s="43"/>
      <c r="F10" s="45"/>
      <c r="G10" s="45"/>
      <c r="H10" s="40"/>
      <c r="I10" s="40"/>
      <c r="J10" s="40" t="s">
        <v>48</v>
      </c>
      <c r="K10" s="54"/>
      <c r="L10" s="40" t="s">
        <v>48</v>
      </c>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86" t="s">
        <v>337</v>
      </c>
      <c r="C12" s="86"/>
      <c r="D12" s="86"/>
      <c r="E12" s="86"/>
      <c r="F12" s="86"/>
      <c r="G12" s="86"/>
      <c r="H12" s="41" t="s">
        <v>54</v>
      </c>
      <c r="I12" s="42"/>
      <c r="J12" s="42"/>
      <c r="K12" s="42"/>
      <c r="L12" s="46"/>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81" customFormat="1" ht="60" customHeight="1" spans="1:12">
      <c r="A14" s="53"/>
      <c r="B14" s="19" t="s">
        <v>62</v>
      </c>
      <c r="C14" s="19" t="s">
        <v>63</v>
      </c>
      <c r="D14" s="54" t="s">
        <v>338</v>
      </c>
      <c r="E14" s="54"/>
      <c r="F14" s="54"/>
      <c r="G14" s="56">
        <v>1</v>
      </c>
      <c r="H14" s="56">
        <v>1</v>
      </c>
      <c r="I14" s="40">
        <v>20</v>
      </c>
      <c r="J14" s="40">
        <v>20</v>
      </c>
      <c r="K14" s="40"/>
      <c r="L14" s="40"/>
    </row>
    <row r="15" s="81" customFormat="1" ht="60" customHeight="1" spans="1:12">
      <c r="A15" s="53"/>
      <c r="B15" s="19"/>
      <c r="C15" s="19" t="s">
        <v>65</v>
      </c>
      <c r="D15" s="54" t="s">
        <v>339</v>
      </c>
      <c r="E15" s="54"/>
      <c r="F15" s="54"/>
      <c r="G15" s="87">
        <v>1</v>
      </c>
      <c r="H15" s="87">
        <v>1</v>
      </c>
      <c r="I15" s="40">
        <v>20</v>
      </c>
      <c r="J15" s="40">
        <v>20</v>
      </c>
      <c r="K15" s="40"/>
      <c r="L15" s="40"/>
    </row>
    <row r="16" s="81" customFormat="1" ht="60" customHeight="1" spans="1:12">
      <c r="A16" s="53"/>
      <c r="B16" s="19"/>
      <c r="C16" s="19" t="s">
        <v>67</v>
      </c>
      <c r="D16" s="54" t="s">
        <v>333</v>
      </c>
      <c r="E16" s="54"/>
      <c r="F16" s="54"/>
      <c r="G16" s="56">
        <v>1</v>
      </c>
      <c r="H16" s="56">
        <v>1</v>
      </c>
      <c r="I16" s="40">
        <v>10</v>
      </c>
      <c r="J16" s="40">
        <v>10</v>
      </c>
      <c r="K16" s="40"/>
      <c r="L16" s="40"/>
    </row>
    <row r="17" s="81" customFormat="1" ht="78" customHeight="1" spans="1:12">
      <c r="A17" s="53"/>
      <c r="B17" s="19" t="s">
        <v>69</v>
      </c>
      <c r="C17" s="19" t="s">
        <v>70</v>
      </c>
      <c r="D17" s="54" t="s">
        <v>340</v>
      </c>
      <c r="E17" s="54"/>
      <c r="F17" s="54"/>
      <c r="G17" s="40" t="s">
        <v>72</v>
      </c>
      <c r="H17" s="40" t="s">
        <v>72</v>
      </c>
      <c r="I17" s="40">
        <v>30</v>
      </c>
      <c r="J17" s="40">
        <v>30</v>
      </c>
      <c r="K17" s="40"/>
      <c r="L17" s="40"/>
    </row>
    <row r="18" s="81" customFormat="1" ht="60" customHeight="1" spans="1:12">
      <c r="A18" s="53"/>
      <c r="B18" s="19" t="s">
        <v>73</v>
      </c>
      <c r="C18" s="19" t="s">
        <v>74</v>
      </c>
      <c r="D18" s="54" t="s">
        <v>341</v>
      </c>
      <c r="E18" s="54"/>
      <c r="F18" s="54"/>
      <c r="G18" s="56">
        <v>1</v>
      </c>
      <c r="H18" s="56">
        <v>1</v>
      </c>
      <c r="I18" s="40">
        <v>10</v>
      </c>
      <c r="J18" s="40">
        <v>10</v>
      </c>
      <c r="K18" s="40"/>
      <c r="L18" s="40"/>
    </row>
    <row r="19" s="33" customFormat="1" ht="20.1" customHeight="1" spans="1:12">
      <c r="A19" s="65" t="s">
        <v>76</v>
      </c>
      <c r="B19" s="66"/>
      <c r="C19" s="66"/>
      <c r="D19" s="66"/>
      <c r="E19" s="66"/>
      <c r="F19" s="66"/>
      <c r="H19" s="67"/>
      <c r="I19" s="78">
        <v>100</v>
      </c>
      <c r="J19" s="67">
        <v>100</v>
      </c>
      <c r="K19" s="40"/>
      <c r="L19" s="40"/>
    </row>
    <row r="20" s="33" customFormat="1" ht="36.95" customHeight="1" spans="1:12">
      <c r="A20" s="68" t="s">
        <v>77</v>
      </c>
      <c r="B20" s="68"/>
      <c r="C20" s="68"/>
      <c r="D20" s="68"/>
      <c r="E20" s="68"/>
      <c r="F20" s="68"/>
      <c r="G20" s="68"/>
      <c r="H20" s="68"/>
      <c r="I20" s="68"/>
      <c r="J20" s="68"/>
      <c r="K20" s="68"/>
      <c r="L20" s="68"/>
    </row>
    <row r="21" s="33" customFormat="1" ht="23.45" customHeight="1" spans="1:12">
      <c r="A21" s="69" t="s">
        <v>78</v>
      </c>
      <c r="B21" s="69"/>
      <c r="C21" s="69"/>
      <c r="D21" s="69"/>
      <c r="E21" s="69"/>
      <c r="F21" s="69"/>
      <c r="G21" s="69"/>
      <c r="H21" s="69"/>
      <c r="I21" s="69"/>
      <c r="J21" s="69"/>
      <c r="K21" s="69"/>
      <c r="L21" s="69"/>
    </row>
    <row r="22" s="33" customFormat="1" ht="57" customHeight="1" spans="1:12">
      <c r="A22" s="70" t="s">
        <v>79</v>
      </c>
      <c r="B22" s="70"/>
      <c r="C22" s="70"/>
      <c r="D22" s="70"/>
      <c r="E22" s="70"/>
      <c r="F22" s="70"/>
      <c r="G22" s="70"/>
      <c r="H22" s="70"/>
      <c r="I22" s="70"/>
      <c r="J22" s="70"/>
      <c r="K22" s="70"/>
      <c r="L22" s="70"/>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zoomScale="78" zoomScaleNormal="78" workbookViewId="0">
      <selection activeCell="D5" sqref="D5:K5"/>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0" width="17.225" style="1" customWidth="1"/>
    <col min="11" max="11" width="23" style="1" customWidth="1"/>
    <col min="12" max="16384" width="9.16666666666667" style="1"/>
  </cols>
  <sheetData>
    <row r="1" s="1" customFormat="1" ht="28.15" customHeight="1" spans="1:1">
      <c r="A1" s="2"/>
    </row>
    <row r="2" s="1" customFormat="1" ht="39" customHeight="1" spans="1:11">
      <c r="A2" s="88" t="s">
        <v>174</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65" customHeight="1" spans="1:11">
      <c r="A5" s="6" t="s">
        <v>2</v>
      </c>
      <c r="B5" s="6"/>
      <c r="C5" s="6"/>
      <c r="D5" s="7" t="s">
        <v>27</v>
      </c>
      <c r="E5" s="7"/>
      <c r="F5" s="7"/>
      <c r="G5" s="7"/>
      <c r="H5" s="7"/>
      <c r="I5" s="7"/>
      <c r="J5" s="7"/>
      <c r="K5" s="7"/>
    </row>
    <row r="6" s="1" customFormat="1" ht="65" customHeight="1" spans="1:11">
      <c r="A6" s="6" t="s">
        <v>35</v>
      </c>
      <c r="B6" s="6"/>
      <c r="C6" s="6"/>
      <c r="D6" s="8" t="s">
        <v>36</v>
      </c>
      <c r="E6" s="8"/>
      <c r="F6" s="8"/>
      <c r="G6" s="8"/>
      <c r="H6" s="6" t="s">
        <v>37</v>
      </c>
      <c r="I6" s="6" t="s">
        <v>36</v>
      </c>
      <c r="J6" s="6"/>
      <c r="K6" s="6"/>
    </row>
    <row r="7" s="1" customFormat="1" ht="38" customHeight="1" spans="1:11">
      <c r="A7" s="9" t="s">
        <v>139</v>
      </c>
      <c r="B7" s="9"/>
      <c r="C7" s="9"/>
      <c r="D7" s="6"/>
      <c r="E7" s="6"/>
      <c r="F7" s="10" t="s">
        <v>39</v>
      </c>
      <c r="G7" s="10" t="s">
        <v>140</v>
      </c>
      <c r="H7" s="10" t="s">
        <v>141</v>
      </c>
      <c r="I7" s="10" t="s">
        <v>42</v>
      </c>
      <c r="J7" s="10" t="s">
        <v>142</v>
      </c>
      <c r="K7" s="6" t="s">
        <v>44</v>
      </c>
    </row>
    <row r="8" s="1" customFormat="1" ht="65" customHeight="1" spans="1:11">
      <c r="A8" s="9"/>
      <c r="B8" s="9"/>
      <c r="C8" s="9"/>
      <c r="D8" s="6" t="s">
        <v>45</v>
      </c>
      <c r="E8" s="6"/>
      <c r="F8" s="12">
        <v>9</v>
      </c>
      <c r="G8" s="12">
        <v>9</v>
      </c>
      <c r="H8" s="12">
        <v>9</v>
      </c>
      <c r="I8" s="6">
        <v>10</v>
      </c>
      <c r="J8" s="95">
        <v>1</v>
      </c>
      <c r="K8" s="6">
        <v>10</v>
      </c>
    </row>
    <row r="9" s="1" customFormat="1" ht="65" customHeight="1" spans="1:11">
      <c r="A9" s="9"/>
      <c r="B9" s="9"/>
      <c r="C9" s="9"/>
      <c r="D9" s="6" t="s">
        <v>143</v>
      </c>
      <c r="E9" s="6"/>
      <c r="F9" s="12">
        <v>9</v>
      </c>
      <c r="G9" s="12">
        <v>9</v>
      </c>
      <c r="H9" s="12">
        <v>9</v>
      </c>
      <c r="I9" s="6">
        <v>10</v>
      </c>
      <c r="J9" s="95">
        <v>1</v>
      </c>
      <c r="K9" s="6">
        <v>10</v>
      </c>
    </row>
    <row r="10" s="1" customFormat="1" ht="65" customHeight="1" spans="1:11">
      <c r="A10" s="9"/>
      <c r="B10" s="9"/>
      <c r="C10" s="9"/>
      <c r="D10" s="6" t="s">
        <v>144</v>
      </c>
      <c r="E10" s="6"/>
      <c r="F10" s="12"/>
      <c r="G10" s="12"/>
      <c r="H10" s="12"/>
      <c r="I10" s="27"/>
      <c r="J10" s="6"/>
      <c r="K10" s="6"/>
    </row>
    <row r="11" s="1" customFormat="1" ht="6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115" customHeight="1" spans="1:15">
      <c r="A13" s="14"/>
      <c r="B13" s="89" t="s">
        <v>342</v>
      </c>
      <c r="C13" s="89"/>
      <c r="D13" s="89"/>
      <c r="E13" s="89"/>
      <c r="F13" s="89"/>
      <c r="G13" s="89"/>
      <c r="H13" s="15" t="s">
        <v>343</v>
      </c>
      <c r="I13" s="15"/>
      <c r="J13" s="15"/>
      <c r="K13" s="15"/>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65" customHeight="1" spans="1:11">
      <c r="A15" s="14"/>
      <c r="B15" s="90" t="s">
        <v>151</v>
      </c>
      <c r="C15" s="90" t="s">
        <v>63</v>
      </c>
      <c r="D15" s="91" t="s">
        <v>210</v>
      </c>
      <c r="E15" s="91"/>
      <c r="F15" s="91"/>
      <c r="G15" s="92">
        <v>1</v>
      </c>
      <c r="H15" s="92">
        <v>1</v>
      </c>
      <c r="I15" s="10">
        <v>20</v>
      </c>
      <c r="J15" s="6">
        <v>20</v>
      </c>
      <c r="K15" s="6" t="s">
        <v>153</v>
      </c>
    </row>
    <row r="16" s="1" customFormat="1" ht="65" customHeight="1" spans="1:11">
      <c r="A16" s="14"/>
      <c r="B16" s="90"/>
      <c r="C16" s="93" t="s">
        <v>106</v>
      </c>
      <c r="D16" s="91" t="s">
        <v>211</v>
      </c>
      <c r="E16" s="91"/>
      <c r="F16" s="91"/>
      <c r="G16" s="92">
        <v>1</v>
      </c>
      <c r="H16" s="92">
        <v>1</v>
      </c>
      <c r="I16" s="10">
        <v>10</v>
      </c>
      <c r="J16" s="6">
        <v>10</v>
      </c>
      <c r="K16" s="6" t="s">
        <v>153</v>
      </c>
    </row>
    <row r="17" s="1" customFormat="1" ht="65" customHeight="1" spans="1:11">
      <c r="A17" s="14"/>
      <c r="B17" s="90"/>
      <c r="C17" s="93" t="s">
        <v>65</v>
      </c>
      <c r="D17" s="91" t="s">
        <v>212</v>
      </c>
      <c r="E17" s="91"/>
      <c r="F17" s="91"/>
      <c r="G17" s="92">
        <v>1</v>
      </c>
      <c r="H17" s="92">
        <v>1</v>
      </c>
      <c r="I17" s="10">
        <v>10</v>
      </c>
      <c r="J17" s="6">
        <v>10</v>
      </c>
      <c r="K17" s="6" t="s">
        <v>153</v>
      </c>
    </row>
    <row r="18" s="1" customFormat="1" ht="65" customHeight="1" spans="1:11">
      <c r="A18" s="14"/>
      <c r="B18" s="90"/>
      <c r="C18" s="93" t="s">
        <v>67</v>
      </c>
      <c r="D18" s="91" t="s">
        <v>213</v>
      </c>
      <c r="E18" s="91"/>
      <c r="F18" s="91"/>
      <c r="G18" s="92">
        <v>1</v>
      </c>
      <c r="H18" s="92" t="s">
        <v>201</v>
      </c>
      <c r="I18" s="10">
        <v>10</v>
      </c>
      <c r="J18" s="6">
        <v>10</v>
      </c>
      <c r="K18" s="6" t="s">
        <v>153</v>
      </c>
    </row>
    <row r="19" s="1" customFormat="1" ht="65" customHeight="1" spans="1:11">
      <c r="A19" s="14"/>
      <c r="B19" s="90" t="s">
        <v>214</v>
      </c>
      <c r="C19" s="93" t="s">
        <v>158</v>
      </c>
      <c r="D19" s="91" t="s">
        <v>344</v>
      </c>
      <c r="E19" s="91"/>
      <c r="F19" s="91"/>
      <c r="G19" s="92">
        <v>1</v>
      </c>
      <c r="H19" s="92">
        <v>1</v>
      </c>
      <c r="I19" s="10">
        <v>10</v>
      </c>
      <c r="J19" s="6">
        <v>10</v>
      </c>
      <c r="K19" s="6" t="s">
        <v>153</v>
      </c>
    </row>
    <row r="20" s="1" customFormat="1" ht="65" customHeight="1" spans="1:11">
      <c r="A20" s="14"/>
      <c r="B20" s="90"/>
      <c r="C20" s="93" t="s">
        <v>203</v>
      </c>
      <c r="D20" s="91" t="s">
        <v>345</v>
      </c>
      <c r="E20" s="91"/>
      <c r="F20" s="91"/>
      <c r="G20" s="92">
        <v>1</v>
      </c>
      <c r="H20" s="92">
        <v>1</v>
      </c>
      <c r="I20" s="10">
        <v>20</v>
      </c>
      <c r="J20" s="6">
        <v>20</v>
      </c>
      <c r="K20" s="6" t="s">
        <v>153</v>
      </c>
    </row>
    <row r="21" s="1" customFormat="1" ht="65" customHeight="1" spans="1:11">
      <c r="A21" s="14"/>
      <c r="B21" s="90" t="s">
        <v>205</v>
      </c>
      <c r="C21" s="90" t="s">
        <v>205</v>
      </c>
      <c r="D21" s="91" t="s">
        <v>346</v>
      </c>
      <c r="E21" s="91"/>
      <c r="F21" s="91"/>
      <c r="G21" s="92">
        <v>1</v>
      </c>
      <c r="H21" s="92" t="s">
        <v>207</v>
      </c>
      <c r="I21" s="10">
        <v>20</v>
      </c>
      <c r="J21" s="6">
        <v>20</v>
      </c>
      <c r="K21" s="6" t="s">
        <v>153</v>
      </c>
    </row>
    <row r="22" s="1" customFormat="1" ht="65" customHeight="1" spans="1:11">
      <c r="A22" s="94" t="s">
        <v>76</v>
      </c>
      <c r="B22" s="94"/>
      <c r="C22" s="94"/>
      <c r="D22" s="94"/>
      <c r="E22" s="94"/>
      <c r="F22" s="94"/>
      <c r="G22" s="94"/>
      <c r="H22" s="94" t="s">
        <v>161</v>
      </c>
      <c r="I22" s="94">
        <f>SUM(I15:I21)</f>
        <v>100</v>
      </c>
      <c r="J22" s="96">
        <f>SUM(J15:J21)</f>
        <v>100</v>
      </c>
      <c r="K22" s="6" t="s">
        <v>161</v>
      </c>
    </row>
  </sheetData>
  <mergeCells count="3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A22:G22"/>
    <mergeCell ref="A12:A13"/>
    <mergeCell ref="A14:A21"/>
    <mergeCell ref="B15:B18"/>
    <mergeCell ref="B19:B20"/>
    <mergeCell ref="A7:C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D4" sqref="D4:L4"/>
    </sheetView>
  </sheetViews>
  <sheetFormatPr defaultColWidth="9" defaultRowHeight="13.5"/>
  <cols>
    <col min="1" max="1" width="4.625" style="32" customWidth="1"/>
    <col min="2" max="2" width="7.5" style="32" customWidth="1"/>
    <col min="3" max="3" width="8.625" style="32" customWidth="1"/>
    <col min="4" max="4" width="19.125" style="32" customWidth="1"/>
    <col min="5" max="5" width="10.25" style="32" customWidth="1"/>
    <col min="6" max="6" width="5.375" style="32" customWidth="1"/>
    <col min="7" max="7" width="11.625" style="32" customWidth="1"/>
    <col min="8" max="8" width="8.875" style="32" customWidth="1"/>
    <col min="9" max="9" width="4.625" style="32" customWidth="1"/>
    <col min="10" max="10" width="5.75" style="32" customWidth="1"/>
    <col min="11" max="11" width="7.625" style="32" customWidth="1"/>
    <col min="12" max="12" width="5.875" style="34" customWidth="1"/>
    <col min="13" max="16384" width="9" style="32"/>
  </cols>
  <sheetData>
    <row r="1" s="31" customFormat="1" ht="16.5" customHeight="1" spans="1:12">
      <c r="A1" s="35"/>
      <c r="B1" s="36"/>
      <c r="C1" s="36"/>
      <c r="D1" s="36"/>
      <c r="E1" s="36"/>
      <c r="L1" s="71"/>
    </row>
    <row r="2" s="32" customFormat="1" ht="27" customHeight="1" spans="1:12">
      <c r="A2" s="37" t="s">
        <v>347</v>
      </c>
      <c r="B2" s="38"/>
      <c r="C2" s="38"/>
      <c r="D2" s="38"/>
      <c r="E2" s="38"/>
      <c r="F2" s="38"/>
      <c r="G2" s="38"/>
      <c r="H2" s="38"/>
      <c r="I2" s="38"/>
      <c r="J2" s="38"/>
      <c r="K2" s="38"/>
      <c r="L2" s="38"/>
    </row>
    <row r="3" s="32" customFormat="1" ht="18" customHeight="1" spans="1:12">
      <c r="A3" s="39" t="s">
        <v>251</v>
      </c>
      <c r="B3" s="39"/>
      <c r="C3" s="39"/>
      <c r="D3" s="39"/>
      <c r="E3" s="39"/>
      <c r="F3" s="39"/>
      <c r="G3" s="39"/>
      <c r="H3" s="39"/>
      <c r="I3" s="39"/>
      <c r="J3" s="39"/>
      <c r="K3" s="39"/>
      <c r="L3" s="72"/>
    </row>
    <row r="4" s="33" customFormat="1" ht="20.1" customHeight="1" spans="1:12">
      <c r="A4" s="40" t="s">
        <v>2</v>
      </c>
      <c r="B4" s="40"/>
      <c r="C4" s="40"/>
      <c r="D4" s="41" t="s">
        <v>28</v>
      </c>
      <c r="E4" s="42"/>
      <c r="F4" s="42"/>
      <c r="G4" s="42"/>
      <c r="H4" s="42"/>
      <c r="I4" s="42"/>
      <c r="J4" s="42"/>
      <c r="K4" s="42"/>
      <c r="L4" s="46"/>
    </row>
    <row r="5" s="33" customFormat="1" ht="36" customHeight="1" spans="1:12">
      <c r="A5" s="40" t="s">
        <v>35</v>
      </c>
      <c r="B5" s="40"/>
      <c r="C5" s="40"/>
      <c r="D5" s="43" t="s">
        <v>36</v>
      </c>
      <c r="E5" s="43"/>
      <c r="F5" s="44"/>
      <c r="G5" s="44"/>
      <c r="H5" s="40" t="s">
        <v>37</v>
      </c>
      <c r="I5" s="40" t="s">
        <v>36</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45">
        <v>100.34</v>
      </c>
      <c r="F7" s="45">
        <v>100.34</v>
      </c>
      <c r="G7" s="45"/>
      <c r="H7" s="40">
        <v>100.34</v>
      </c>
      <c r="I7" s="40"/>
      <c r="J7" s="40">
        <v>10</v>
      </c>
      <c r="K7" s="73">
        <v>1</v>
      </c>
      <c r="L7" s="40">
        <v>10</v>
      </c>
    </row>
    <row r="8" s="33" customFormat="1" ht="20.1" customHeight="1" spans="1:12">
      <c r="A8" s="40"/>
      <c r="B8" s="40"/>
      <c r="C8" s="40"/>
      <c r="D8" s="44" t="s">
        <v>46</v>
      </c>
      <c r="E8" s="45">
        <v>100.34</v>
      </c>
      <c r="F8" s="40">
        <v>100.34</v>
      </c>
      <c r="G8" s="40"/>
      <c r="H8" s="40">
        <v>100.34</v>
      </c>
      <c r="I8" s="40"/>
      <c r="J8" s="40">
        <v>10</v>
      </c>
      <c r="K8" s="73">
        <v>1</v>
      </c>
      <c r="L8" s="40">
        <v>10</v>
      </c>
    </row>
    <row r="9" s="33" customFormat="1" ht="20.1" customHeight="1" spans="1:12">
      <c r="A9" s="40"/>
      <c r="B9" s="40"/>
      <c r="C9" s="40"/>
      <c r="D9" s="40" t="s">
        <v>47</v>
      </c>
      <c r="E9" s="40"/>
      <c r="F9" s="41"/>
      <c r="G9" s="46"/>
      <c r="H9" s="41"/>
      <c r="I9" s="46"/>
      <c r="J9" s="40"/>
      <c r="K9" s="73"/>
      <c r="L9" s="40"/>
    </row>
    <row r="10" s="33" customFormat="1" ht="20.1" customHeight="1" spans="1:12">
      <c r="A10" s="40"/>
      <c r="B10" s="40"/>
      <c r="C10" s="40"/>
      <c r="D10" s="43" t="s">
        <v>49</v>
      </c>
      <c r="E10" s="45"/>
      <c r="F10" s="45"/>
      <c r="G10" s="45"/>
      <c r="H10" s="40"/>
      <c r="I10" s="40"/>
      <c r="J10" s="40"/>
      <c r="K10" s="54"/>
      <c r="L10" s="40"/>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50" t="s">
        <v>293</v>
      </c>
      <c r="C12" s="51"/>
      <c r="D12" s="51"/>
      <c r="E12" s="51"/>
      <c r="F12" s="51"/>
      <c r="G12" s="52"/>
      <c r="H12" s="50" t="s">
        <v>54</v>
      </c>
      <c r="I12" s="51"/>
      <c r="J12" s="51"/>
      <c r="K12" s="51"/>
      <c r="L12" s="74"/>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33" customFormat="1" ht="28" customHeight="1" spans="1:12">
      <c r="A14" s="53"/>
      <c r="B14" s="19" t="s">
        <v>62</v>
      </c>
      <c r="C14" s="21" t="s">
        <v>65</v>
      </c>
      <c r="D14" s="54" t="s">
        <v>294</v>
      </c>
      <c r="E14" s="54"/>
      <c r="F14" s="54"/>
      <c r="G14" s="55" t="s">
        <v>295</v>
      </c>
      <c r="H14" s="55" t="s">
        <v>295</v>
      </c>
      <c r="I14" s="75">
        <v>50</v>
      </c>
      <c r="J14" s="75">
        <v>49</v>
      </c>
      <c r="K14" s="40"/>
      <c r="L14" s="40"/>
    </row>
    <row r="15" s="33" customFormat="1" ht="33" customHeight="1" spans="1:12">
      <c r="A15" s="53"/>
      <c r="B15" s="19"/>
      <c r="C15" s="19" t="s">
        <v>106</v>
      </c>
      <c r="D15" s="54" t="s">
        <v>296</v>
      </c>
      <c r="E15" s="54"/>
      <c r="F15" s="54"/>
      <c r="G15" s="55" t="s">
        <v>295</v>
      </c>
      <c r="H15" s="55" t="s">
        <v>295</v>
      </c>
      <c r="I15" s="76"/>
      <c r="J15" s="76"/>
      <c r="K15" s="40"/>
      <c r="L15" s="40"/>
    </row>
    <row r="16" s="33" customFormat="1" ht="32" customHeight="1" spans="1:12">
      <c r="A16" s="53"/>
      <c r="B16" s="19"/>
      <c r="C16" s="19" t="s">
        <v>67</v>
      </c>
      <c r="D16" s="54" t="s">
        <v>28</v>
      </c>
      <c r="E16" s="54"/>
      <c r="F16" s="54"/>
      <c r="G16" s="40">
        <v>100.34</v>
      </c>
      <c r="H16" s="40">
        <v>100.34</v>
      </c>
      <c r="I16" s="77"/>
      <c r="J16" s="77"/>
      <c r="K16" s="40"/>
      <c r="L16" s="40"/>
    </row>
    <row r="17" s="33" customFormat="1" ht="20.1" customHeight="1" spans="1:12">
      <c r="A17" s="53"/>
      <c r="B17" s="19" t="s">
        <v>69</v>
      </c>
      <c r="C17" s="21" t="s">
        <v>70</v>
      </c>
      <c r="D17" s="57" t="s">
        <v>298</v>
      </c>
      <c r="E17" s="58"/>
      <c r="F17" s="59"/>
      <c r="G17" s="57" t="s">
        <v>160</v>
      </c>
      <c r="H17" s="57" t="s">
        <v>160</v>
      </c>
      <c r="I17" s="75">
        <v>30</v>
      </c>
      <c r="J17" s="75">
        <v>30</v>
      </c>
      <c r="K17" s="40"/>
      <c r="L17" s="40"/>
    </row>
    <row r="18" s="33" customFormat="1" ht="26" customHeight="1" spans="1:12">
      <c r="A18" s="53"/>
      <c r="B18" s="19"/>
      <c r="C18" s="60"/>
      <c r="D18" s="61"/>
      <c r="E18" s="62"/>
      <c r="F18" s="63"/>
      <c r="G18" s="61" t="s">
        <v>160</v>
      </c>
      <c r="H18" s="61"/>
      <c r="I18" s="76"/>
      <c r="J18" s="76"/>
      <c r="K18" s="40"/>
      <c r="L18" s="40"/>
    </row>
    <row r="19" s="33" customFormat="1" ht="35" customHeight="1" spans="1:12">
      <c r="A19" s="53"/>
      <c r="B19" s="19"/>
      <c r="C19" s="64"/>
      <c r="D19" s="40" t="s">
        <v>299</v>
      </c>
      <c r="E19" s="40"/>
      <c r="F19" s="40"/>
      <c r="G19" s="57" t="s">
        <v>160</v>
      </c>
      <c r="H19" s="57" t="s">
        <v>160</v>
      </c>
      <c r="I19" s="76"/>
      <c r="J19" s="76"/>
      <c r="K19" s="40"/>
      <c r="L19" s="40"/>
    </row>
    <row r="20" s="33" customFormat="1" ht="36" customHeight="1" spans="1:12">
      <c r="A20" s="53"/>
      <c r="B20" s="19" t="s">
        <v>73</v>
      </c>
      <c r="C20" s="19" t="s">
        <v>74</v>
      </c>
      <c r="D20" s="54" t="s">
        <v>348</v>
      </c>
      <c r="E20" s="54"/>
      <c r="F20" s="54"/>
      <c r="G20" s="61" t="s">
        <v>160</v>
      </c>
      <c r="H20" s="61"/>
      <c r="I20" s="40">
        <v>10</v>
      </c>
      <c r="J20" s="40">
        <v>10</v>
      </c>
      <c r="K20" s="40"/>
      <c r="L20" s="40"/>
    </row>
    <row r="21" s="33" customFormat="1" ht="35" customHeight="1" spans="1:12">
      <c r="A21" s="65" t="s">
        <v>76</v>
      </c>
      <c r="B21" s="66"/>
      <c r="C21" s="66"/>
      <c r="D21" s="66"/>
      <c r="E21" s="66"/>
      <c r="F21" s="66"/>
      <c r="H21" s="67"/>
      <c r="I21" s="78">
        <v>100</v>
      </c>
      <c r="J21" s="78">
        <v>99</v>
      </c>
      <c r="K21" s="40"/>
      <c r="L21" s="40"/>
    </row>
    <row r="22" s="33" customFormat="1" ht="36.95" customHeight="1" spans="1:12">
      <c r="A22" s="68" t="s">
        <v>77</v>
      </c>
      <c r="B22" s="68"/>
      <c r="C22" s="68"/>
      <c r="D22" s="68"/>
      <c r="E22" s="68"/>
      <c r="F22" s="68"/>
      <c r="G22" s="68"/>
      <c r="H22" s="68"/>
      <c r="I22" s="68"/>
      <c r="J22" s="68"/>
      <c r="K22" s="68"/>
      <c r="L22" s="79"/>
    </row>
    <row r="23" s="33" customFormat="1" ht="23.45" customHeight="1" spans="1:12">
      <c r="A23" s="69" t="s">
        <v>78</v>
      </c>
      <c r="B23" s="69"/>
      <c r="C23" s="69"/>
      <c r="D23" s="69"/>
      <c r="E23" s="69"/>
      <c r="F23" s="69"/>
      <c r="G23" s="69"/>
      <c r="H23" s="69"/>
      <c r="I23" s="69"/>
      <c r="J23" s="69"/>
      <c r="K23" s="69"/>
      <c r="L23" s="80"/>
    </row>
    <row r="24" s="33" customFormat="1" ht="57" customHeight="1" spans="1:12">
      <c r="A24" s="70" t="s">
        <v>79</v>
      </c>
      <c r="B24" s="70"/>
      <c r="C24" s="70"/>
      <c r="D24" s="70"/>
      <c r="E24" s="70"/>
      <c r="F24" s="70"/>
      <c r="G24" s="70"/>
      <c r="H24" s="70"/>
      <c r="I24" s="70"/>
      <c r="J24" s="70"/>
      <c r="K24" s="70"/>
      <c r="L24" s="80"/>
    </row>
    <row r="25" s="32" customFormat="1" spans="12:12">
      <c r="L25" s="34"/>
    </row>
    <row r="26" s="32" customFormat="1" spans="12:12">
      <c r="L26" s="34"/>
    </row>
    <row r="27" s="32" customFormat="1" spans="12:12">
      <c r="L27" s="34"/>
    </row>
    <row r="28" s="32" customFormat="1" spans="12:12">
      <c r="L28" s="34"/>
    </row>
    <row r="29" s="32" customFormat="1" spans="12:12">
      <c r="L29" s="34"/>
    </row>
    <row r="30" s="32" customFormat="1" spans="12:12">
      <c r="L30" s="34"/>
    </row>
    <row r="31" s="32" customFormat="1" spans="12:12">
      <c r="L31" s="34"/>
    </row>
    <row r="32" s="32" customFormat="1" spans="12:12">
      <c r="L32" s="34"/>
    </row>
    <row r="33" s="32" customFormat="1" spans="12:12">
      <c r="L33" s="34"/>
    </row>
    <row r="34" s="32" customFormat="1" spans="12:12">
      <c r="L34" s="34"/>
    </row>
    <row r="35" s="32" customFormat="1" spans="12:12">
      <c r="L35" s="34"/>
    </row>
    <row r="36" s="32" customFormat="1" spans="12:12">
      <c r="L36" s="34"/>
    </row>
    <row r="37" s="32" customFormat="1" spans="12:12">
      <c r="L37" s="34"/>
    </row>
    <row r="38" s="32" customFormat="1" spans="12:12">
      <c r="L38" s="34"/>
    </row>
    <row r="39" s="32" customFormat="1" spans="12:12">
      <c r="L39" s="34"/>
    </row>
    <row r="40" s="32" customFormat="1" spans="12:12">
      <c r="L40" s="34"/>
    </row>
    <row r="41" s="32" customFormat="1" spans="12:12">
      <c r="L41" s="34"/>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4" sqref="D4:L4"/>
    </sheetView>
  </sheetViews>
  <sheetFormatPr defaultColWidth="9" defaultRowHeight="13.5"/>
  <cols>
    <col min="1" max="1" width="4.63333333333333" style="32" customWidth="1"/>
    <col min="2" max="2" width="7.5" style="32" customWidth="1"/>
    <col min="3" max="3" width="8.63333333333333" style="32" customWidth="1"/>
    <col min="4" max="4" width="19.1333333333333" style="32" customWidth="1"/>
    <col min="5" max="5" width="10.25" style="32" customWidth="1"/>
    <col min="6" max="6" width="5.38333333333333" style="32" customWidth="1"/>
    <col min="7" max="7" width="9.125" style="32" customWidth="1"/>
    <col min="8" max="8" width="8.88333333333333" style="32" customWidth="1"/>
    <col min="9" max="9" width="4.63333333333333" style="32" customWidth="1"/>
    <col min="10" max="10" width="5.75" style="32" customWidth="1"/>
    <col min="11" max="11" width="7.63333333333333" style="32" customWidth="1"/>
    <col min="12" max="12" width="5.88333333333333" style="32" customWidth="1"/>
    <col min="13" max="255" width="9" style="32"/>
    <col min="256" max="16384" width="9" style="82"/>
  </cols>
  <sheetData>
    <row r="1" s="31" customFormat="1" ht="16.5" customHeight="1" spans="1:5">
      <c r="A1" s="35"/>
      <c r="B1" s="36"/>
      <c r="C1" s="36"/>
      <c r="D1" s="36"/>
      <c r="E1" s="36"/>
    </row>
    <row r="2" s="32" customFormat="1" ht="27" customHeight="1" spans="1:12">
      <c r="A2" s="37" t="s">
        <v>349</v>
      </c>
      <c r="B2" s="38"/>
      <c r="C2" s="38"/>
      <c r="D2" s="38"/>
      <c r="E2" s="38"/>
      <c r="F2" s="38"/>
      <c r="G2" s="38"/>
      <c r="H2" s="38"/>
      <c r="I2" s="38"/>
      <c r="J2" s="38"/>
      <c r="K2" s="38"/>
      <c r="L2" s="38"/>
    </row>
    <row r="3" s="32" customFormat="1" ht="18" customHeight="1" spans="1:12">
      <c r="A3" s="39" t="s">
        <v>33</v>
      </c>
      <c r="B3" s="39"/>
      <c r="C3" s="39"/>
      <c r="D3" s="39"/>
      <c r="E3" s="39"/>
      <c r="F3" s="39"/>
      <c r="G3" s="39"/>
      <c r="H3" s="39"/>
      <c r="I3" s="39"/>
      <c r="J3" s="39"/>
      <c r="K3" s="39"/>
      <c r="L3" s="39"/>
    </row>
    <row r="4" s="33" customFormat="1" ht="20.1" customHeight="1" spans="1:12">
      <c r="A4" s="40" t="s">
        <v>2</v>
      </c>
      <c r="B4" s="40"/>
      <c r="C4" s="40"/>
      <c r="D4" s="41" t="s">
        <v>29</v>
      </c>
      <c r="E4" s="42"/>
      <c r="F4" s="42"/>
      <c r="G4" s="42"/>
      <c r="H4" s="42"/>
      <c r="I4" s="42"/>
      <c r="J4" s="42"/>
      <c r="K4" s="42"/>
      <c r="L4" s="46"/>
    </row>
    <row r="5" s="33" customFormat="1" ht="20.1" customHeight="1" spans="1:12">
      <c r="A5" s="40" t="s">
        <v>35</v>
      </c>
      <c r="B5" s="40"/>
      <c r="C5" s="40"/>
      <c r="D5" s="83" t="s">
        <v>36</v>
      </c>
      <c r="E5" s="83"/>
      <c r="F5" s="83"/>
      <c r="G5" s="83"/>
      <c r="H5" s="40" t="s">
        <v>37</v>
      </c>
      <c r="I5" s="40" t="s">
        <v>36</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17">
        <v>19.2</v>
      </c>
      <c r="F7" s="84">
        <v>19.2</v>
      </c>
      <c r="G7" s="85"/>
      <c r="H7" s="84">
        <v>19.2</v>
      </c>
      <c r="I7" s="85"/>
      <c r="J7" s="17">
        <v>10</v>
      </c>
      <c r="K7" s="20">
        <v>1</v>
      </c>
      <c r="L7" s="17">
        <v>10</v>
      </c>
    </row>
    <row r="8" s="33" customFormat="1" ht="20.1" customHeight="1" spans="1:12">
      <c r="A8" s="40"/>
      <c r="B8" s="40"/>
      <c r="C8" s="40"/>
      <c r="D8" s="43" t="s">
        <v>46</v>
      </c>
      <c r="E8" s="17">
        <v>19.2</v>
      </c>
      <c r="F8" s="84">
        <v>19.2</v>
      </c>
      <c r="G8" s="85"/>
      <c r="H8" s="84">
        <v>19.2</v>
      </c>
      <c r="I8" s="85"/>
      <c r="J8" s="17">
        <v>10</v>
      </c>
      <c r="K8" s="20">
        <v>1</v>
      </c>
      <c r="L8" s="17">
        <v>10</v>
      </c>
    </row>
    <row r="9" s="33" customFormat="1" ht="20.1" customHeight="1" spans="1:12">
      <c r="A9" s="40"/>
      <c r="B9" s="40"/>
      <c r="C9" s="40"/>
      <c r="D9" s="40" t="s">
        <v>47</v>
      </c>
      <c r="E9" s="44"/>
      <c r="F9" s="41"/>
      <c r="G9" s="46"/>
      <c r="H9" s="41"/>
      <c r="I9" s="46"/>
      <c r="J9" s="40" t="s">
        <v>48</v>
      </c>
      <c r="K9" s="54"/>
      <c r="L9" s="40" t="s">
        <v>48</v>
      </c>
    </row>
    <row r="10" s="33" customFormat="1" ht="20.1" customHeight="1" spans="1:12">
      <c r="A10" s="40"/>
      <c r="B10" s="40"/>
      <c r="C10" s="40"/>
      <c r="D10" s="43" t="s">
        <v>49</v>
      </c>
      <c r="E10" s="43"/>
      <c r="F10" s="45"/>
      <c r="G10" s="45"/>
      <c r="H10" s="40"/>
      <c r="I10" s="40"/>
      <c r="J10" s="40" t="s">
        <v>48</v>
      </c>
      <c r="K10" s="54"/>
      <c r="L10" s="40" t="s">
        <v>48</v>
      </c>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86" t="s">
        <v>350</v>
      </c>
      <c r="C12" s="86"/>
      <c r="D12" s="86"/>
      <c r="E12" s="86"/>
      <c r="F12" s="86"/>
      <c r="G12" s="86"/>
      <c r="H12" s="41" t="s">
        <v>54</v>
      </c>
      <c r="I12" s="42"/>
      <c r="J12" s="42"/>
      <c r="K12" s="42"/>
      <c r="L12" s="46"/>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81" customFormat="1" ht="60" customHeight="1" spans="1:12">
      <c r="A14" s="53"/>
      <c r="B14" s="19" t="s">
        <v>62</v>
      </c>
      <c r="C14" s="19" t="s">
        <v>63</v>
      </c>
      <c r="D14" s="54" t="s">
        <v>351</v>
      </c>
      <c r="E14" s="54"/>
      <c r="F14" s="54"/>
      <c r="G14" s="56">
        <v>1</v>
      </c>
      <c r="H14" s="56">
        <v>1</v>
      </c>
      <c r="I14" s="40">
        <v>20</v>
      </c>
      <c r="J14" s="40">
        <v>20</v>
      </c>
      <c r="K14" s="40"/>
      <c r="L14" s="40"/>
    </row>
    <row r="15" s="81" customFormat="1" ht="60" customHeight="1" spans="1:12">
      <c r="A15" s="53"/>
      <c r="B15" s="19"/>
      <c r="C15" s="19" t="s">
        <v>65</v>
      </c>
      <c r="D15" s="54" t="s">
        <v>352</v>
      </c>
      <c r="E15" s="54"/>
      <c r="F15" s="54"/>
      <c r="G15" s="87">
        <v>1</v>
      </c>
      <c r="H15" s="87">
        <v>1</v>
      </c>
      <c r="I15" s="40">
        <v>20</v>
      </c>
      <c r="J15" s="40">
        <v>20</v>
      </c>
      <c r="K15" s="40"/>
      <c r="L15" s="40"/>
    </row>
    <row r="16" s="81" customFormat="1" ht="60" customHeight="1" spans="1:12">
      <c r="A16" s="53"/>
      <c r="B16" s="19"/>
      <c r="C16" s="19" t="s">
        <v>67</v>
      </c>
      <c r="D16" s="54" t="s">
        <v>333</v>
      </c>
      <c r="E16" s="54"/>
      <c r="F16" s="54"/>
      <c r="G16" s="56">
        <v>1</v>
      </c>
      <c r="H16" s="56">
        <v>1</v>
      </c>
      <c r="I16" s="40">
        <v>10</v>
      </c>
      <c r="J16" s="40">
        <v>10</v>
      </c>
      <c r="K16" s="40"/>
      <c r="L16" s="40"/>
    </row>
    <row r="17" s="81" customFormat="1" ht="78" customHeight="1" spans="1:12">
      <c r="A17" s="53"/>
      <c r="B17" s="19" t="s">
        <v>69</v>
      </c>
      <c r="C17" s="19" t="s">
        <v>70</v>
      </c>
      <c r="D17" s="54" t="s">
        <v>340</v>
      </c>
      <c r="E17" s="54"/>
      <c r="F17" s="54"/>
      <c r="G17" s="40" t="s">
        <v>72</v>
      </c>
      <c r="H17" s="40" t="s">
        <v>72</v>
      </c>
      <c r="I17" s="40">
        <v>30</v>
      </c>
      <c r="J17" s="40">
        <v>30</v>
      </c>
      <c r="K17" s="40"/>
      <c r="L17" s="40"/>
    </row>
    <row r="18" s="81" customFormat="1" ht="60" customHeight="1" spans="1:12">
      <c r="A18" s="53"/>
      <c r="B18" s="19" t="s">
        <v>73</v>
      </c>
      <c r="C18" s="19" t="s">
        <v>74</v>
      </c>
      <c r="D18" s="54" t="s">
        <v>353</v>
      </c>
      <c r="E18" s="54"/>
      <c r="F18" s="54"/>
      <c r="G18" s="56">
        <v>1</v>
      </c>
      <c r="H18" s="56">
        <v>1</v>
      </c>
      <c r="I18" s="40">
        <v>10</v>
      </c>
      <c r="J18" s="40">
        <v>10</v>
      </c>
      <c r="K18" s="40"/>
      <c r="L18" s="40"/>
    </row>
    <row r="19" s="33" customFormat="1" ht="20.1" customHeight="1" spans="1:12">
      <c r="A19" s="65" t="s">
        <v>76</v>
      </c>
      <c r="B19" s="66"/>
      <c r="C19" s="66"/>
      <c r="D19" s="66"/>
      <c r="E19" s="66"/>
      <c r="F19" s="66"/>
      <c r="H19" s="67"/>
      <c r="I19" s="78">
        <v>100</v>
      </c>
      <c r="J19" s="67">
        <v>100</v>
      </c>
      <c r="K19" s="40"/>
      <c r="L19" s="40"/>
    </row>
    <row r="20" s="33" customFormat="1" ht="36.95" customHeight="1" spans="1:12">
      <c r="A20" s="68" t="s">
        <v>77</v>
      </c>
      <c r="B20" s="68"/>
      <c r="C20" s="68"/>
      <c r="D20" s="68"/>
      <c r="E20" s="68"/>
      <c r="F20" s="68"/>
      <c r="G20" s="68"/>
      <c r="H20" s="68"/>
      <c r="I20" s="68"/>
      <c r="J20" s="68"/>
      <c r="K20" s="68"/>
      <c r="L20" s="68"/>
    </row>
    <row r="21" s="33" customFormat="1" ht="23.45" customHeight="1" spans="1:12">
      <c r="A21" s="69" t="s">
        <v>78</v>
      </c>
      <c r="B21" s="69"/>
      <c r="C21" s="69"/>
      <c r="D21" s="69"/>
      <c r="E21" s="69"/>
      <c r="F21" s="69"/>
      <c r="G21" s="69"/>
      <c r="H21" s="69"/>
      <c r="I21" s="69"/>
      <c r="J21" s="69"/>
      <c r="K21" s="69"/>
      <c r="L21" s="69"/>
    </row>
    <row r="22" s="33" customFormat="1" ht="57" customHeight="1" spans="1:12">
      <c r="A22" s="70" t="s">
        <v>79</v>
      </c>
      <c r="B22" s="70"/>
      <c r="C22" s="70"/>
      <c r="D22" s="70"/>
      <c r="E22" s="70"/>
      <c r="F22" s="70"/>
      <c r="G22" s="70"/>
      <c r="H22" s="70"/>
      <c r="I22" s="70"/>
      <c r="J22" s="70"/>
      <c r="K22" s="70"/>
      <c r="L22" s="70"/>
    </row>
  </sheetData>
  <mergeCells count="4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A19:F19"/>
    <mergeCell ref="K19:L19"/>
    <mergeCell ref="A20:L20"/>
    <mergeCell ref="A21:L21"/>
    <mergeCell ref="A22:L22"/>
    <mergeCell ref="A11:A12"/>
    <mergeCell ref="A13:A18"/>
    <mergeCell ref="B14:B16"/>
    <mergeCell ref="A6:C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D4" sqref="D4:L4"/>
    </sheetView>
  </sheetViews>
  <sheetFormatPr defaultColWidth="9" defaultRowHeight="13.5"/>
  <cols>
    <col min="1" max="1" width="4.625" style="32" customWidth="1"/>
    <col min="2" max="2" width="7.5" style="32" customWidth="1"/>
    <col min="3" max="3" width="8.625" style="32" customWidth="1"/>
    <col min="4" max="4" width="19.125" style="32" customWidth="1"/>
    <col min="5" max="5" width="10.25" style="32" customWidth="1"/>
    <col min="6" max="6" width="5.375" style="32" customWidth="1"/>
    <col min="7" max="7" width="11.625" style="32" customWidth="1"/>
    <col min="8" max="8" width="8.875" style="32" customWidth="1"/>
    <col min="9" max="9" width="4.625" style="32" customWidth="1"/>
    <col min="10" max="10" width="5.75" style="32" customWidth="1"/>
    <col min="11" max="11" width="7.625" style="32" customWidth="1"/>
    <col min="12" max="12" width="5.875" style="34" customWidth="1"/>
    <col min="13" max="16384" width="9" style="32"/>
  </cols>
  <sheetData>
    <row r="1" s="31" customFormat="1" ht="16.5" customHeight="1" spans="1:12">
      <c r="A1" s="35"/>
      <c r="B1" s="36"/>
      <c r="C1" s="36"/>
      <c r="D1" s="36"/>
      <c r="E1" s="36"/>
      <c r="L1" s="71"/>
    </row>
    <row r="2" s="32" customFormat="1" ht="27" customHeight="1" spans="1:12">
      <c r="A2" s="37" t="s">
        <v>347</v>
      </c>
      <c r="B2" s="38"/>
      <c r="C2" s="38"/>
      <c r="D2" s="38"/>
      <c r="E2" s="38"/>
      <c r="F2" s="38"/>
      <c r="G2" s="38"/>
      <c r="H2" s="38"/>
      <c r="I2" s="38"/>
      <c r="J2" s="38"/>
      <c r="K2" s="38"/>
      <c r="L2" s="38"/>
    </row>
    <row r="3" s="32" customFormat="1" ht="18" customHeight="1" spans="1:12">
      <c r="A3" s="39" t="s">
        <v>251</v>
      </c>
      <c r="B3" s="39"/>
      <c r="C3" s="39"/>
      <c r="D3" s="39"/>
      <c r="E3" s="39"/>
      <c r="F3" s="39"/>
      <c r="G3" s="39"/>
      <c r="H3" s="39"/>
      <c r="I3" s="39"/>
      <c r="J3" s="39"/>
      <c r="K3" s="39"/>
      <c r="L3" s="72"/>
    </row>
    <row r="4" s="33" customFormat="1" ht="20.1" customHeight="1" spans="1:12">
      <c r="A4" s="40" t="s">
        <v>2</v>
      </c>
      <c r="B4" s="40"/>
      <c r="C4" s="40"/>
      <c r="D4" s="41" t="s">
        <v>30</v>
      </c>
      <c r="E4" s="42"/>
      <c r="F4" s="42"/>
      <c r="G4" s="42"/>
      <c r="H4" s="42"/>
      <c r="I4" s="42"/>
      <c r="J4" s="42"/>
      <c r="K4" s="42"/>
      <c r="L4" s="46"/>
    </row>
    <row r="5" s="33" customFormat="1" ht="36" customHeight="1" spans="1:12">
      <c r="A5" s="40" t="s">
        <v>35</v>
      </c>
      <c r="B5" s="40"/>
      <c r="C5" s="40"/>
      <c r="D5" s="43" t="s">
        <v>36</v>
      </c>
      <c r="E5" s="43"/>
      <c r="F5" s="44"/>
      <c r="G5" s="44"/>
      <c r="H5" s="40" t="s">
        <v>37</v>
      </c>
      <c r="I5" s="40" t="s">
        <v>36</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45">
        <v>20</v>
      </c>
      <c r="F7" s="45">
        <v>20</v>
      </c>
      <c r="G7" s="45"/>
      <c r="H7" s="40">
        <v>20</v>
      </c>
      <c r="I7" s="40"/>
      <c r="J7" s="40">
        <v>10</v>
      </c>
      <c r="K7" s="73">
        <v>1</v>
      </c>
      <c r="L7" s="40">
        <v>10</v>
      </c>
    </row>
    <row r="8" s="33" customFormat="1" ht="20.1" customHeight="1" spans="1:12">
      <c r="A8" s="40"/>
      <c r="B8" s="40"/>
      <c r="C8" s="40"/>
      <c r="D8" s="44" t="s">
        <v>46</v>
      </c>
      <c r="E8" s="45">
        <v>20</v>
      </c>
      <c r="F8" s="40">
        <v>20</v>
      </c>
      <c r="G8" s="40"/>
      <c r="H8" s="40">
        <v>20</v>
      </c>
      <c r="I8" s="40"/>
      <c r="J8" s="40">
        <v>10</v>
      </c>
      <c r="K8" s="73">
        <v>1</v>
      </c>
      <c r="L8" s="40">
        <v>10</v>
      </c>
    </row>
    <row r="9" s="33" customFormat="1" ht="20.1" customHeight="1" spans="1:12">
      <c r="A9" s="40"/>
      <c r="B9" s="40"/>
      <c r="C9" s="40"/>
      <c r="D9" s="40" t="s">
        <v>47</v>
      </c>
      <c r="E9" s="40"/>
      <c r="F9" s="41"/>
      <c r="G9" s="46"/>
      <c r="H9" s="41"/>
      <c r="I9" s="46"/>
      <c r="J9" s="40"/>
      <c r="K9" s="73"/>
      <c r="L9" s="40"/>
    </row>
    <row r="10" s="33" customFormat="1" ht="20.1" customHeight="1" spans="1:12">
      <c r="A10" s="40"/>
      <c r="B10" s="40"/>
      <c r="C10" s="40"/>
      <c r="D10" s="43" t="s">
        <v>49</v>
      </c>
      <c r="E10" s="45"/>
      <c r="F10" s="45"/>
      <c r="G10" s="45"/>
      <c r="H10" s="40"/>
      <c r="I10" s="40"/>
      <c r="J10" s="40"/>
      <c r="K10" s="54"/>
      <c r="L10" s="40"/>
    </row>
    <row r="11" s="33" customFormat="1" ht="21.75" customHeight="1" spans="1:12">
      <c r="A11" s="47" t="s">
        <v>50</v>
      </c>
      <c r="B11" s="48" t="s">
        <v>51</v>
      </c>
      <c r="C11" s="40"/>
      <c r="D11" s="40"/>
      <c r="E11" s="40"/>
      <c r="F11" s="40"/>
      <c r="G11" s="40"/>
      <c r="H11" s="48" t="s">
        <v>52</v>
      </c>
      <c r="I11" s="40"/>
      <c r="J11" s="40"/>
      <c r="K11" s="40"/>
      <c r="L11" s="40"/>
    </row>
    <row r="12" s="33" customFormat="1" ht="41.25" customHeight="1" spans="1:12">
      <c r="A12" s="49"/>
      <c r="B12" s="50" t="s">
        <v>354</v>
      </c>
      <c r="C12" s="51"/>
      <c r="D12" s="51"/>
      <c r="E12" s="51"/>
      <c r="F12" s="51"/>
      <c r="G12" s="52"/>
      <c r="H12" s="50" t="s">
        <v>54</v>
      </c>
      <c r="I12" s="51"/>
      <c r="J12" s="51"/>
      <c r="K12" s="51"/>
      <c r="L12" s="74"/>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33" customFormat="1" ht="28" customHeight="1" spans="1:12">
      <c r="A14" s="53"/>
      <c r="B14" s="19" t="s">
        <v>62</v>
      </c>
      <c r="C14" s="21" t="s">
        <v>65</v>
      </c>
      <c r="D14" s="54" t="s">
        <v>355</v>
      </c>
      <c r="E14" s="54"/>
      <c r="F14" s="54"/>
      <c r="G14" s="55" t="s">
        <v>356</v>
      </c>
      <c r="H14" s="55" t="s">
        <v>356</v>
      </c>
      <c r="I14" s="75">
        <v>50</v>
      </c>
      <c r="J14" s="75">
        <v>49</v>
      </c>
      <c r="K14" s="40"/>
      <c r="L14" s="40"/>
    </row>
    <row r="15" s="33" customFormat="1" ht="33" customHeight="1" spans="1:12">
      <c r="A15" s="53"/>
      <c r="B15" s="19"/>
      <c r="C15" s="19" t="s">
        <v>106</v>
      </c>
      <c r="D15" s="54" t="s">
        <v>357</v>
      </c>
      <c r="E15" s="54"/>
      <c r="F15" s="54"/>
      <c r="G15" s="55" t="s">
        <v>356</v>
      </c>
      <c r="H15" s="55" t="s">
        <v>356</v>
      </c>
      <c r="I15" s="76"/>
      <c r="J15" s="76"/>
      <c r="K15" s="40"/>
      <c r="L15" s="40"/>
    </row>
    <row r="16" s="33" customFormat="1" ht="32" customHeight="1" spans="1:12">
      <c r="A16" s="53"/>
      <c r="B16" s="19"/>
      <c r="C16" s="19" t="s">
        <v>67</v>
      </c>
      <c r="D16" s="54" t="s">
        <v>358</v>
      </c>
      <c r="E16" s="54"/>
      <c r="F16" s="54"/>
      <c r="G16" s="56">
        <v>1</v>
      </c>
      <c r="H16" s="56">
        <v>1</v>
      </c>
      <c r="I16" s="77"/>
      <c r="J16" s="77"/>
      <c r="K16" s="40"/>
      <c r="L16" s="40"/>
    </row>
    <row r="17" s="33" customFormat="1" ht="20.1" customHeight="1" spans="1:12">
      <c r="A17" s="53"/>
      <c r="B17" s="19" t="s">
        <v>69</v>
      </c>
      <c r="C17" s="21" t="s">
        <v>70</v>
      </c>
      <c r="D17" s="57" t="s">
        <v>359</v>
      </c>
      <c r="E17" s="58"/>
      <c r="F17" s="59"/>
      <c r="G17" s="57" t="s">
        <v>160</v>
      </c>
      <c r="H17" s="57" t="s">
        <v>160</v>
      </c>
      <c r="I17" s="75">
        <v>30</v>
      </c>
      <c r="J17" s="75">
        <v>30</v>
      </c>
      <c r="K17" s="40"/>
      <c r="L17" s="40"/>
    </row>
    <row r="18" s="33" customFormat="1" ht="26" customHeight="1" spans="1:12">
      <c r="A18" s="53"/>
      <c r="B18" s="19"/>
      <c r="C18" s="60"/>
      <c r="D18" s="61"/>
      <c r="E18" s="62"/>
      <c r="F18" s="63"/>
      <c r="G18" s="61" t="s">
        <v>160</v>
      </c>
      <c r="H18" s="61"/>
      <c r="I18" s="76"/>
      <c r="J18" s="76"/>
      <c r="K18" s="40"/>
      <c r="L18" s="40"/>
    </row>
    <row r="19" s="33" customFormat="1" ht="35" customHeight="1" spans="1:12">
      <c r="A19" s="53"/>
      <c r="B19" s="19"/>
      <c r="C19" s="64"/>
      <c r="D19" s="40" t="s">
        <v>360</v>
      </c>
      <c r="E19" s="40"/>
      <c r="F19" s="40"/>
      <c r="G19" s="57" t="s">
        <v>160</v>
      </c>
      <c r="H19" s="57" t="s">
        <v>160</v>
      </c>
      <c r="I19" s="76"/>
      <c r="J19" s="76"/>
      <c r="K19" s="40"/>
      <c r="L19" s="40"/>
    </row>
    <row r="20" s="33" customFormat="1" ht="36" customHeight="1" spans="1:12">
      <c r="A20" s="53"/>
      <c r="B20" s="19" t="s">
        <v>73</v>
      </c>
      <c r="C20" s="19" t="s">
        <v>74</v>
      </c>
      <c r="D20" s="54" t="s">
        <v>361</v>
      </c>
      <c r="E20" s="54"/>
      <c r="F20" s="54"/>
      <c r="G20" s="61" t="s">
        <v>160</v>
      </c>
      <c r="H20" s="61"/>
      <c r="I20" s="40">
        <v>10</v>
      </c>
      <c r="J20" s="40">
        <v>10</v>
      </c>
      <c r="K20" s="40"/>
      <c r="L20" s="40"/>
    </row>
    <row r="21" s="33" customFormat="1" ht="35" customHeight="1" spans="1:12">
      <c r="A21" s="65" t="s">
        <v>76</v>
      </c>
      <c r="B21" s="66"/>
      <c r="C21" s="66"/>
      <c r="D21" s="66"/>
      <c r="E21" s="66"/>
      <c r="F21" s="66"/>
      <c r="H21" s="67"/>
      <c r="I21" s="78">
        <v>100</v>
      </c>
      <c r="J21" s="78">
        <v>100</v>
      </c>
      <c r="K21" s="40"/>
      <c r="L21" s="40"/>
    </row>
    <row r="22" s="33" customFormat="1" ht="36.95" customHeight="1" spans="1:12">
      <c r="A22" s="68" t="s">
        <v>77</v>
      </c>
      <c r="B22" s="68"/>
      <c r="C22" s="68"/>
      <c r="D22" s="68"/>
      <c r="E22" s="68"/>
      <c r="F22" s="68"/>
      <c r="G22" s="68"/>
      <c r="H22" s="68"/>
      <c r="I22" s="68"/>
      <c r="J22" s="68"/>
      <c r="K22" s="68"/>
      <c r="L22" s="79"/>
    </row>
    <row r="23" s="33" customFormat="1" ht="23.45" customHeight="1" spans="1:12">
      <c r="A23" s="69" t="s">
        <v>78</v>
      </c>
      <c r="B23" s="69"/>
      <c r="C23" s="69"/>
      <c r="D23" s="69"/>
      <c r="E23" s="69"/>
      <c r="F23" s="69"/>
      <c r="G23" s="69"/>
      <c r="H23" s="69"/>
      <c r="I23" s="69"/>
      <c r="J23" s="69"/>
      <c r="K23" s="69"/>
      <c r="L23" s="80"/>
    </row>
    <row r="24" s="33" customFormat="1" ht="57" customHeight="1" spans="1:12">
      <c r="A24" s="70" t="s">
        <v>79</v>
      </c>
      <c r="B24" s="70"/>
      <c r="C24" s="70"/>
      <c r="D24" s="70"/>
      <c r="E24" s="70"/>
      <c r="F24" s="70"/>
      <c r="G24" s="70"/>
      <c r="H24" s="70"/>
      <c r="I24" s="70"/>
      <c r="J24" s="70"/>
      <c r="K24" s="70"/>
      <c r="L24" s="80"/>
    </row>
    <row r="25" s="32" customFormat="1" spans="12:12">
      <c r="L25" s="34"/>
    </row>
    <row r="26" s="32" customFormat="1" spans="12:12">
      <c r="L26" s="34"/>
    </row>
    <row r="27" s="32" customFormat="1" spans="12:12">
      <c r="L27" s="34"/>
    </row>
    <row r="28" s="32" customFormat="1" spans="12:12">
      <c r="L28" s="34"/>
    </row>
    <row r="29" s="32" customFormat="1" spans="12:12">
      <c r="L29" s="34"/>
    </row>
    <row r="30" s="32" customFormat="1" spans="12:12">
      <c r="L30" s="34"/>
    </row>
    <row r="31" s="32" customFormat="1" spans="12:12">
      <c r="L31" s="34"/>
    </row>
    <row r="32" s="32" customFormat="1" spans="12:12">
      <c r="L32" s="34"/>
    </row>
    <row r="33" s="32" customFormat="1" spans="12:12">
      <c r="L33" s="34"/>
    </row>
    <row r="34" s="32" customFormat="1" spans="12:12">
      <c r="L34" s="34"/>
    </row>
    <row r="35" s="32" customFormat="1" spans="12:12">
      <c r="L35" s="34"/>
    </row>
    <row r="36" s="32" customFormat="1" spans="12:12">
      <c r="L36" s="34"/>
    </row>
    <row r="37" s="32" customFormat="1" spans="12:12">
      <c r="L37" s="34"/>
    </row>
    <row r="38" s="32" customFormat="1" spans="12:12">
      <c r="L38" s="34"/>
    </row>
    <row r="39" s="32" customFormat="1" spans="12:12">
      <c r="L39" s="34"/>
    </row>
    <row r="40" s="32" customFormat="1" spans="12:12">
      <c r="L40" s="34"/>
    </row>
    <row r="41" s="32" customFormat="1" spans="12:12">
      <c r="L41" s="34"/>
    </row>
  </sheetData>
  <mergeCells count="5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K17:L17"/>
    <mergeCell ref="K18:L18"/>
    <mergeCell ref="D19:F19"/>
    <mergeCell ref="K19:L19"/>
    <mergeCell ref="D20:F20"/>
    <mergeCell ref="K20:L20"/>
    <mergeCell ref="A21:F21"/>
    <mergeCell ref="K21:L21"/>
    <mergeCell ref="A22:L22"/>
    <mergeCell ref="A23:L23"/>
    <mergeCell ref="A24:L24"/>
    <mergeCell ref="A11:A12"/>
    <mergeCell ref="A13:A20"/>
    <mergeCell ref="B14:B16"/>
    <mergeCell ref="B17:B19"/>
    <mergeCell ref="C17:C19"/>
    <mergeCell ref="G17:G18"/>
    <mergeCell ref="G19:G20"/>
    <mergeCell ref="H17:H18"/>
    <mergeCell ref="H19:H20"/>
    <mergeCell ref="I14:I16"/>
    <mergeCell ref="I17:I19"/>
    <mergeCell ref="J14:J16"/>
    <mergeCell ref="J17:J19"/>
    <mergeCell ref="A6:C10"/>
    <mergeCell ref="D17:F1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B1" workbookViewId="0">
      <selection activeCell="D5" sqref="D5:K5"/>
    </sheetView>
  </sheetViews>
  <sheetFormatPr defaultColWidth="9.16666666666667" defaultRowHeight="14" customHeight="1"/>
  <cols>
    <col min="1" max="1" width="6.75833333333333" style="1" customWidth="1"/>
    <col min="2" max="2" width="9.85833333333333" style="1" customWidth="1"/>
    <col min="3" max="3" width="10.275" style="1" customWidth="1"/>
    <col min="4" max="4" width="17.0333333333333" style="1" customWidth="1"/>
    <col min="5" max="5" width="10.275" style="1" customWidth="1"/>
    <col min="6" max="8" width="12.3166666666667" style="1" customWidth="1"/>
    <col min="9" max="10" width="9.58333333333333" style="1" customWidth="1"/>
    <col min="11" max="11" width="15.1416666666667" style="1" customWidth="1"/>
    <col min="12" max="16384" width="9.16666666666667" style="1"/>
  </cols>
  <sheetData>
    <row r="1" s="1" customFormat="1" ht="28.15" customHeight="1" spans="1:1">
      <c r="A1" s="2" t="s">
        <v>232</v>
      </c>
    </row>
    <row r="2" s="1" customFormat="1" ht="24.75" customHeight="1" spans="1:11">
      <c r="A2" s="3" t="s">
        <v>233</v>
      </c>
      <c r="B2" s="3"/>
      <c r="C2" s="3"/>
      <c r="D2" s="3"/>
      <c r="E2" s="3"/>
      <c r="F2" s="3"/>
      <c r="G2" s="3"/>
      <c r="H2" s="3"/>
      <c r="I2" s="3"/>
      <c r="J2" s="3"/>
      <c r="K2" s="3"/>
    </row>
    <row r="3" s="1" customFormat="1" ht="16"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2</v>
      </c>
      <c r="B5" s="6"/>
      <c r="C5" s="6"/>
      <c r="D5" s="7" t="s">
        <v>31</v>
      </c>
      <c r="E5" s="7"/>
      <c r="F5" s="7"/>
      <c r="G5" s="7"/>
      <c r="H5" s="7"/>
      <c r="I5" s="7"/>
      <c r="J5" s="7"/>
      <c r="K5" s="7"/>
    </row>
    <row r="6" s="1" customFormat="1" ht="33.5" customHeight="1" spans="1:11">
      <c r="A6" s="6" t="s">
        <v>35</v>
      </c>
      <c r="B6" s="6"/>
      <c r="C6" s="6"/>
      <c r="D6" s="8" t="s">
        <v>234</v>
      </c>
      <c r="E6" s="8"/>
      <c r="F6" s="8"/>
      <c r="G6" s="8"/>
      <c r="H6" s="6" t="s">
        <v>37</v>
      </c>
      <c r="I6" s="18" t="s">
        <v>36</v>
      </c>
      <c r="J6" s="18"/>
      <c r="K6" s="18"/>
    </row>
    <row r="7" s="1" customFormat="1" ht="33.5" customHeight="1" spans="1:11">
      <c r="A7" s="9" t="s">
        <v>139</v>
      </c>
      <c r="B7" s="9"/>
      <c r="C7" s="9"/>
      <c r="D7" s="6"/>
      <c r="E7" s="6"/>
      <c r="F7" s="10" t="s">
        <v>39</v>
      </c>
      <c r="G7" s="10" t="s">
        <v>140</v>
      </c>
      <c r="H7" s="10" t="s">
        <v>141</v>
      </c>
      <c r="I7" s="10" t="s">
        <v>236</v>
      </c>
      <c r="J7" s="10" t="s">
        <v>142</v>
      </c>
      <c r="K7" s="6" t="s">
        <v>44</v>
      </c>
    </row>
    <row r="8" s="1" customFormat="1" ht="33.5" customHeight="1" spans="1:11">
      <c r="A8" s="9"/>
      <c r="B8" s="9"/>
      <c r="C8" s="9"/>
      <c r="D8" s="6" t="s">
        <v>45</v>
      </c>
      <c r="E8" s="6"/>
      <c r="F8" s="11">
        <v>34</v>
      </c>
      <c r="G8" s="11">
        <v>34</v>
      </c>
      <c r="H8" s="11">
        <v>34</v>
      </c>
      <c r="I8" s="18">
        <v>10</v>
      </c>
      <c r="J8" s="24">
        <v>1</v>
      </c>
      <c r="K8" s="25">
        <v>10</v>
      </c>
    </row>
    <row r="9" s="1" customFormat="1" ht="33.5" customHeight="1" spans="1:11">
      <c r="A9" s="9"/>
      <c r="B9" s="9"/>
      <c r="C9" s="9"/>
      <c r="D9" s="6" t="s">
        <v>143</v>
      </c>
      <c r="E9" s="6"/>
      <c r="F9" s="11">
        <v>34</v>
      </c>
      <c r="G9" s="11">
        <v>34</v>
      </c>
      <c r="H9" s="11">
        <v>34</v>
      </c>
      <c r="I9" s="18">
        <v>10</v>
      </c>
      <c r="J9" s="26">
        <v>1</v>
      </c>
      <c r="K9" s="25">
        <v>10</v>
      </c>
    </row>
    <row r="10" s="1" customFormat="1" ht="33.5" customHeight="1" spans="1:11">
      <c r="A10" s="9"/>
      <c r="B10" s="9"/>
      <c r="C10" s="9"/>
      <c r="D10" s="6" t="s">
        <v>144</v>
      </c>
      <c r="E10" s="6"/>
      <c r="F10" s="12"/>
      <c r="G10" s="12"/>
      <c r="H10" s="12"/>
      <c r="I10" s="27"/>
      <c r="J10" s="6"/>
      <c r="K10" s="6"/>
    </row>
    <row r="11" s="1" customFormat="1" ht="33.5" customHeight="1" spans="1:11">
      <c r="A11" s="9"/>
      <c r="B11" s="9"/>
      <c r="C11" s="9"/>
      <c r="D11" s="13" t="s">
        <v>145</v>
      </c>
      <c r="E11" s="13"/>
      <c r="F11" s="12"/>
      <c r="G11" s="12"/>
      <c r="H11" s="12"/>
      <c r="I11" s="27"/>
      <c r="J11" s="6"/>
      <c r="K11" s="6"/>
    </row>
    <row r="12" s="1" customFormat="1" ht="33.5" customHeight="1" spans="1:11">
      <c r="A12" s="14" t="s">
        <v>146</v>
      </c>
      <c r="B12" s="10" t="s">
        <v>51</v>
      </c>
      <c r="C12" s="10"/>
      <c r="D12" s="10"/>
      <c r="E12" s="10"/>
      <c r="F12" s="10"/>
      <c r="G12" s="10"/>
      <c r="H12" s="6" t="s">
        <v>52</v>
      </c>
      <c r="I12" s="6"/>
      <c r="J12" s="6"/>
      <c r="K12" s="6"/>
    </row>
    <row r="13" s="1" customFormat="1" ht="96.5" customHeight="1" spans="1:15">
      <c r="A13" s="14"/>
      <c r="B13" s="15" t="s">
        <v>362</v>
      </c>
      <c r="C13" s="15"/>
      <c r="D13" s="15"/>
      <c r="E13" s="15"/>
      <c r="F13" s="15"/>
      <c r="G13" s="15"/>
      <c r="H13" s="15" t="s">
        <v>363</v>
      </c>
      <c r="I13" s="15"/>
      <c r="J13" s="15"/>
      <c r="K13" s="15"/>
      <c r="M13" s="28"/>
      <c r="N13" s="28"/>
      <c r="O13" s="28"/>
    </row>
    <row r="14" s="1" customFormat="1" ht="36" customHeight="1" spans="1:11">
      <c r="A14" s="16" t="s">
        <v>149</v>
      </c>
      <c r="B14" s="17" t="s">
        <v>150</v>
      </c>
      <c r="C14" s="18" t="s">
        <v>57</v>
      </c>
      <c r="D14" s="18" t="s">
        <v>58</v>
      </c>
      <c r="E14" s="18"/>
      <c r="F14" s="18"/>
      <c r="G14" s="17" t="s">
        <v>59</v>
      </c>
      <c r="H14" s="18" t="s">
        <v>60</v>
      </c>
      <c r="I14" s="17" t="s">
        <v>42</v>
      </c>
      <c r="J14" s="17" t="s">
        <v>44</v>
      </c>
      <c r="K14" s="10" t="s">
        <v>61</v>
      </c>
    </row>
    <row r="15" s="1" customFormat="1" ht="36.5" customHeight="1" spans="1:11">
      <c r="A15" s="16"/>
      <c r="B15" s="19" t="s">
        <v>151</v>
      </c>
      <c r="C15" s="19" t="s">
        <v>63</v>
      </c>
      <c r="D15" s="17" t="s">
        <v>364</v>
      </c>
      <c r="E15" s="17"/>
      <c r="F15" s="17"/>
      <c r="G15" s="20">
        <v>1</v>
      </c>
      <c r="H15" s="20">
        <v>1</v>
      </c>
      <c r="I15" s="17">
        <v>15</v>
      </c>
      <c r="J15" s="17">
        <v>15</v>
      </c>
      <c r="K15" s="6"/>
    </row>
    <row r="16" s="1" customFormat="1" ht="30" customHeight="1" spans="1:11">
      <c r="A16" s="16"/>
      <c r="B16" s="19"/>
      <c r="C16" s="21" t="s">
        <v>106</v>
      </c>
      <c r="D16" s="17" t="s">
        <v>365</v>
      </c>
      <c r="E16" s="17"/>
      <c r="F16" s="17"/>
      <c r="G16" s="17" t="s">
        <v>113</v>
      </c>
      <c r="H16" s="20">
        <v>1</v>
      </c>
      <c r="I16" s="17">
        <v>15</v>
      </c>
      <c r="J16" s="17">
        <v>15</v>
      </c>
      <c r="K16" s="6"/>
    </row>
    <row r="17" s="1" customFormat="1" ht="55" customHeight="1" spans="1:11">
      <c r="A17" s="16"/>
      <c r="B17" s="19"/>
      <c r="C17" s="21" t="s">
        <v>65</v>
      </c>
      <c r="D17" s="17" t="s">
        <v>240</v>
      </c>
      <c r="E17" s="17"/>
      <c r="F17" s="17"/>
      <c r="G17" s="20">
        <v>1</v>
      </c>
      <c r="H17" s="20">
        <v>1</v>
      </c>
      <c r="I17" s="17">
        <v>10</v>
      </c>
      <c r="J17" s="17">
        <v>15</v>
      </c>
      <c r="K17" s="29"/>
    </row>
    <row r="18" s="1" customFormat="1" ht="67" customHeight="1" spans="1:11">
      <c r="A18" s="16"/>
      <c r="B18" s="19"/>
      <c r="C18" s="21" t="s">
        <v>67</v>
      </c>
      <c r="D18" s="17" t="s">
        <v>358</v>
      </c>
      <c r="E18" s="17"/>
      <c r="F18" s="17"/>
      <c r="G18" s="20">
        <v>1</v>
      </c>
      <c r="H18" s="20">
        <v>1</v>
      </c>
      <c r="I18" s="17">
        <v>10</v>
      </c>
      <c r="J18" s="17">
        <v>15</v>
      </c>
      <c r="K18" s="6" t="s">
        <v>161</v>
      </c>
    </row>
    <row r="19" s="1" customFormat="1" ht="30" customHeight="1" spans="1:11">
      <c r="A19" s="16"/>
      <c r="B19" s="19"/>
      <c r="C19" s="21" t="s">
        <v>158</v>
      </c>
      <c r="D19" s="17" t="s">
        <v>366</v>
      </c>
      <c r="E19" s="17"/>
      <c r="F19" s="17"/>
      <c r="G19" s="17" t="s">
        <v>244</v>
      </c>
      <c r="H19" s="17" t="s">
        <v>244</v>
      </c>
      <c r="I19" s="17">
        <v>10</v>
      </c>
      <c r="J19" s="17">
        <v>10</v>
      </c>
      <c r="K19" s="6" t="s">
        <v>161</v>
      </c>
    </row>
    <row r="20" s="1" customFormat="1" ht="30" customHeight="1" spans="1:11">
      <c r="A20" s="16"/>
      <c r="B20" s="19"/>
      <c r="C20" s="21" t="s">
        <v>245</v>
      </c>
      <c r="D20" s="17" t="s">
        <v>246</v>
      </c>
      <c r="E20" s="17"/>
      <c r="F20" s="17"/>
      <c r="G20" s="17" t="s">
        <v>247</v>
      </c>
      <c r="H20" s="17" t="s">
        <v>247</v>
      </c>
      <c r="I20" s="17">
        <v>10</v>
      </c>
      <c r="J20" s="17">
        <v>10</v>
      </c>
      <c r="K20" s="6" t="s">
        <v>161</v>
      </c>
    </row>
    <row r="21" s="1" customFormat="1" ht="30" customHeight="1" spans="1:11">
      <c r="A21" s="16"/>
      <c r="B21" s="19"/>
      <c r="C21" s="21" t="s">
        <v>203</v>
      </c>
      <c r="D21" s="22" t="s">
        <v>367</v>
      </c>
      <c r="E21" s="22"/>
      <c r="F21" s="22"/>
      <c r="G21" s="17" t="s">
        <v>247</v>
      </c>
      <c r="H21" s="17" t="s">
        <v>247</v>
      </c>
      <c r="I21" s="17">
        <v>10</v>
      </c>
      <c r="J21" s="18">
        <v>10</v>
      </c>
      <c r="K21" s="6" t="s">
        <v>161</v>
      </c>
    </row>
    <row r="22" s="1" customFormat="1" ht="36.5" customHeight="1" spans="1:11">
      <c r="A22" s="16"/>
      <c r="B22" s="19" t="s">
        <v>205</v>
      </c>
      <c r="C22" s="19" t="s">
        <v>205</v>
      </c>
      <c r="D22" s="17" t="s">
        <v>368</v>
      </c>
      <c r="E22" s="17"/>
      <c r="F22" s="17"/>
      <c r="G22" s="17" t="s">
        <v>89</v>
      </c>
      <c r="H22" s="20">
        <v>0.9</v>
      </c>
      <c r="I22" s="17">
        <v>10</v>
      </c>
      <c r="J22" s="17">
        <v>10</v>
      </c>
      <c r="K22" s="6" t="s">
        <v>161</v>
      </c>
    </row>
    <row r="23" s="1" customFormat="1" ht="37.5" customHeight="1" spans="1:11">
      <c r="A23" s="23" t="s">
        <v>76</v>
      </c>
      <c r="B23" s="23"/>
      <c r="C23" s="23"/>
      <c r="D23" s="23"/>
      <c r="E23" s="23"/>
      <c r="F23" s="23"/>
      <c r="G23" s="23"/>
      <c r="H23" s="23" t="s">
        <v>161</v>
      </c>
      <c r="I23" s="23">
        <v>100</v>
      </c>
      <c r="J23" s="30">
        <f>SUM(J15:J22)</f>
        <v>100</v>
      </c>
      <c r="K23" s="6" t="s">
        <v>161</v>
      </c>
    </row>
  </sheetData>
  <mergeCells count="31">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A23:G23"/>
    <mergeCell ref="A12:A13"/>
    <mergeCell ref="A14:A22"/>
    <mergeCell ref="B15:B18"/>
    <mergeCell ref="B19:B21"/>
    <mergeCell ref="A7:C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I20" sqref="I20"/>
    </sheetView>
  </sheetViews>
  <sheetFormatPr defaultColWidth="9" defaultRowHeight="13.5"/>
  <cols>
    <col min="1" max="1" width="4.625" style="82" customWidth="1"/>
    <col min="2" max="2" width="7.5" style="82" customWidth="1"/>
    <col min="3" max="3" width="8.625" style="82" customWidth="1"/>
    <col min="4" max="4" width="19.125" style="82" customWidth="1"/>
    <col min="5" max="5" width="10.25" style="82" customWidth="1"/>
    <col min="6" max="6" width="5.375" style="82" customWidth="1"/>
    <col min="7" max="7" width="6.75" style="82" customWidth="1"/>
    <col min="8" max="8" width="8.875" style="82" customWidth="1"/>
    <col min="9" max="9" width="4.625" style="82" customWidth="1"/>
    <col min="10" max="10" width="5.75" style="82" customWidth="1"/>
    <col min="11" max="11" width="7.625" style="82" customWidth="1"/>
    <col min="12" max="12" width="7.5" style="82" customWidth="1"/>
    <col min="13" max="16384" width="9" style="82"/>
  </cols>
  <sheetData>
    <row r="1" s="31" customFormat="1" ht="16.5" customHeight="1" spans="1:5">
      <c r="A1" s="35"/>
      <c r="B1" s="36"/>
      <c r="C1" s="36"/>
      <c r="D1" s="36"/>
      <c r="E1" s="36"/>
    </row>
    <row r="2" s="82" customFormat="1" ht="27" customHeight="1" spans="1:12">
      <c r="A2" s="154" t="s">
        <v>80</v>
      </c>
      <c r="B2" s="154"/>
      <c r="C2" s="154"/>
      <c r="D2" s="154"/>
      <c r="E2" s="154"/>
      <c r="F2" s="154"/>
      <c r="G2" s="154"/>
      <c r="H2" s="154"/>
      <c r="I2" s="154"/>
      <c r="J2" s="154"/>
      <c r="K2" s="154"/>
      <c r="L2" s="154"/>
    </row>
    <row r="3" s="82" customFormat="1" ht="18" customHeight="1" spans="1:12">
      <c r="A3" s="155" t="s">
        <v>81</v>
      </c>
      <c r="B3" s="155"/>
      <c r="C3" s="155"/>
      <c r="D3" s="155"/>
      <c r="E3" s="155"/>
      <c r="F3" s="155"/>
      <c r="G3" s="155"/>
      <c r="H3" s="155"/>
      <c r="I3" s="155"/>
      <c r="J3" s="155"/>
      <c r="K3" s="155"/>
      <c r="L3" s="155"/>
    </row>
    <row r="4" s="153" customFormat="1" ht="20.1" customHeight="1" spans="1:12">
      <c r="A4" s="156" t="s">
        <v>2</v>
      </c>
      <c r="B4" s="156"/>
      <c r="C4" s="156"/>
      <c r="D4" s="41" t="s">
        <v>82</v>
      </c>
      <c r="E4" s="42"/>
      <c r="F4" s="42"/>
      <c r="G4" s="42"/>
      <c r="H4" s="42"/>
      <c r="I4" s="42"/>
      <c r="J4" s="42"/>
      <c r="K4" s="42"/>
      <c r="L4" s="46"/>
    </row>
    <row r="5" s="153" customFormat="1" ht="20.1" customHeight="1" spans="1:12">
      <c r="A5" s="156" t="s">
        <v>35</v>
      </c>
      <c r="B5" s="156"/>
      <c r="C5" s="156"/>
      <c r="D5" s="40" t="s">
        <v>36</v>
      </c>
      <c r="E5" s="40"/>
      <c r="F5" s="40"/>
      <c r="G5" s="40"/>
      <c r="H5" s="156" t="s">
        <v>37</v>
      </c>
      <c r="I5" s="40" t="s">
        <v>83</v>
      </c>
      <c r="J5" s="40"/>
      <c r="K5" s="40"/>
      <c r="L5" s="40"/>
    </row>
    <row r="6" s="153" customFormat="1" ht="27" customHeight="1" spans="1:12">
      <c r="A6" s="156" t="s">
        <v>38</v>
      </c>
      <c r="B6" s="156"/>
      <c r="C6" s="156"/>
      <c r="D6" s="157"/>
      <c r="E6" s="156" t="s">
        <v>39</v>
      </c>
      <c r="F6" s="156" t="s">
        <v>40</v>
      </c>
      <c r="G6" s="156"/>
      <c r="H6" s="156" t="s">
        <v>41</v>
      </c>
      <c r="I6" s="156"/>
      <c r="J6" s="156" t="s">
        <v>42</v>
      </c>
      <c r="K6" s="156" t="s">
        <v>43</v>
      </c>
      <c r="L6" s="156" t="s">
        <v>44</v>
      </c>
    </row>
    <row r="7" s="153" customFormat="1" ht="20.1" customHeight="1" spans="1:12">
      <c r="A7" s="156"/>
      <c r="B7" s="156"/>
      <c r="C7" s="156"/>
      <c r="D7" s="157" t="s">
        <v>45</v>
      </c>
      <c r="E7" s="17">
        <v>3265.46</v>
      </c>
      <c r="F7" s="84">
        <v>3265.46</v>
      </c>
      <c r="G7" s="85"/>
      <c r="H7" s="84">
        <v>3265.46</v>
      </c>
      <c r="I7" s="85"/>
      <c r="J7" s="17">
        <v>10</v>
      </c>
      <c r="K7" s="20">
        <v>1</v>
      </c>
      <c r="L7" s="17">
        <v>10</v>
      </c>
    </row>
    <row r="8" s="153" customFormat="1" ht="20.1" customHeight="1" spans="1:12">
      <c r="A8" s="156"/>
      <c r="B8" s="156"/>
      <c r="C8" s="156"/>
      <c r="D8" s="157" t="s">
        <v>84</v>
      </c>
      <c r="E8" s="17">
        <v>3265.46</v>
      </c>
      <c r="F8" s="84">
        <v>3265.46</v>
      </c>
      <c r="G8" s="85"/>
      <c r="H8" s="84">
        <v>3265.46</v>
      </c>
      <c r="I8" s="85"/>
      <c r="J8" s="17">
        <v>10</v>
      </c>
      <c r="K8" s="20">
        <v>1</v>
      </c>
      <c r="L8" s="17">
        <v>10</v>
      </c>
    </row>
    <row r="9" s="153" customFormat="1" ht="20.1" customHeight="1" spans="1:12">
      <c r="A9" s="156"/>
      <c r="B9" s="156"/>
      <c r="C9" s="156"/>
      <c r="D9" s="156" t="s">
        <v>47</v>
      </c>
      <c r="E9" s="44"/>
      <c r="F9" s="41"/>
      <c r="G9" s="46"/>
      <c r="H9" s="41"/>
      <c r="I9" s="46"/>
      <c r="J9" s="40" t="s">
        <v>48</v>
      </c>
      <c r="K9" s="54"/>
      <c r="L9" s="40" t="s">
        <v>48</v>
      </c>
    </row>
    <row r="10" s="153" customFormat="1" ht="20.1" customHeight="1" spans="1:12">
      <c r="A10" s="156"/>
      <c r="B10" s="156"/>
      <c r="C10" s="156"/>
      <c r="D10" s="157" t="s">
        <v>85</v>
      </c>
      <c r="E10" s="43"/>
      <c r="F10" s="45"/>
      <c r="G10" s="45"/>
      <c r="H10" s="40"/>
      <c r="I10" s="40"/>
      <c r="J10" s="40" t="s">
        <v>48</v>
      </c>
      <c r="K10" s="54"/>
      <c r="L10" s="40" t="s">
        <v>48</v>
      </c>
    </row>
    <row r="11" s="153" customFormat="1" ht="21.75" customHeight="1" spans="1:12">
      <c r="A11" s="158" t="s">
        <v>50</v>
      </c>
      <c r="B11" s="159" t="s">
        <v>51</v>
      </c>
      <c r="C11" s="156"/>
      <c r="D11" s="156"/>
      <c r="E11" s="156"/>
      <c r="F11" s="156"/>
      <c r="G11" s="156"/>
      <c r="H11" s="159" t="s">
        <v>52</v>
      </c>
      <c r="I11" s="156"/>
      <c r="J11" s="156"/>
      <c r="K11" s="156"/>
      <c r="L11" s="156"/>
    </row>
    <row r="12" s="153" customFormat="1" ht="41.25" customHeight="1" spans="1:12">
      <c r="A12" s="160"/>
      <c r="B12" s="161" t="s">
        <v>86</v>
      </c>
      <c r="C12" s="162"/>
      <c r="D12" s="162"/>
      <c r="E12" s="162"/>
      <c r="F12" s="162"/>
      <c r="G12" s="163"/>
      <c r="H12" s="161" t="s">
        <v>87</v>
      </c>
      <c r="I12" s="162"/>
      <c r="J12" s="162"/>
      <c r="K12" s="162"/>
      <c r="L12" s="163"/>
    </row>
    <row r="13" s="153" customFormat="1" ht="26.1" customHeight="1" spans="1:12">
      <c r="A13" s="164" t="s">
        <v>55</v>
      </c>
      <c r="B13" s="156" t="s">
        <v>56</v>
      </c>
      <c r="C13" s="156" t="s">
        <v>57</v>
      </c>
      <c r="D13" s="156" t="s">
        <v>58</v>
      </c>
      <c r="E13" s="156"/>
      <c r="F13" s="156"/>
      <c r="G13" s="156" t="s">
        <v>59</v>
      </c>
      <c r="H13" s="156" t="s">
        <v>60</v>
      </c>
      <c r="I13" s="156" t="s">
        <v>42</v>
      </c>
      <c r="J13" s="156" t="s">
        <v>44</v>
      </c>
      <c r="K13" s="156" t="s">
        <v>61</v>
      </c>
      <c r="L13" s="156"/>
    </row>
    <row r="14" s="153" customFormat="1" ht="25" customHeight="1" spans="1:12">
      <c r="A14" s="164"/>
      <c r="B14" s="19" t="s">
        <v>62</v>
      </c>
      <c r="C14" s="19" t="s">
        <v>63</v>
      </c>
      <c r="D14" s="54" t="s">
        <v>88</v>
      </c>
      <c r="E14" s="54"/>
      <c r="F14" s="54"/>
      <c r="G14" s="29" t="s">
        <v>89</v>
      </c>
      <c r="H14" s="165">
        <v>0.9897</v>
      </c>
      <c r="I14" s="44">
        <v>3</v>
      </c>
      <c r="J14" s="44">
        <v>3</v>
      </c>
      <c r="K14" s="40"/>
      <c r="L14" s="40"/>
    </row>
    <row r="15" s="153" customFormat="1" ht="25" customHeight="1" spans="1:12">
      <c r="A15" s="164"/>
      <c r="B15" s="19"/>
      <c r="C15" s="19"/>
      <c r="D15" s="54" t="s">
        <v>90</v>
      </c>
      <c r="E15" s="54"/>
      <c r="F15" s="54"/>
      <c r="G15" s="29" t="s">
        <v>89</v>
      </c>
      <c r="H15" s="165">
        <v>0.9052</v>
      </c>
      <c r="I15" s="44">
        <v>3</v>
      </c>
      <c r="J15" s="44">
        <v>3</v>
      </c>
      <c r="K15" s="40"/>
      <c r="L15" s="40"/>
    </row>
    <row r="16" s="153" customFormat="1" ht="25" customHeight="1" spans="1:12">
      <c r="A16" s="164"/>
      <c r="B16" s="19"/>
      <c r="C16" s="19"/>
      <c r="D16" s="54" t="s">
        <v>91</v>
      </c>
      <c r="E16" s="54"/>
      <c r="F16" s="54"/>
      <c r="G16" s="29" t="s">
        <v>89</v>
      </c>
      <c r="H16" s="165">
        <v>0.9052</v>
      </c>
      <c r="I16" s="44">
        <v>3</v>
      </c>
      <c r="J16" s="44">
        <v>3</v>
      </c>
      <c r="K16" s="40"/>
      <c r="L16" s="40"/>
    </row>
    <row r="17" s="153" customFormat="1" ht="25" customHeight="1" spans="1:12">
      <c r="A17" s="164"/>
      <c r="B17" s="19"/>
      <c r="C17" s="19"/>
      <c r="D17" s="54" t="s">
        <v>92</v>
      </c>
      <c r="E17" s="54"/>
      <c r="F17" s="54"/>
      <c r="G17" s="29" t="s">
        <v>89</v>
      </c>
      <c r="H17" s="165">
        <v>0.9183</v>
      </c>
      <c r="I17" s="44">
        <v>3</v>
      </c>
      <c r="J17" s="44">
        <v>3</v>
      </c>
      <c r="K17" s="40"/>
      <c r="L17" s="40"/>
    </row>
    <row r="18" s="153" customFormat="1" ht="25" customHeight="1" spans="1:12">
      <c r="A18" s="164"/>
      <c r="B18" s="19"/>
      <c r="C18" s="19"/>
      <c r="D18" s="54" t="s">
        <v>93</v>
      </c>
      <c r="E18" s="54"/>
      <c r="F18" s="54"/>
      <c r="G18" s="29" t="s">
        <v>94</v>
      </c>
      <c r="H18" s="165">
        <v>0.9112</v>
      </c>
      <c r="I18" s="44">
        <v>3</v>
      </c>
      <c r="J18" s="44">
        <v>3</v>
      </c>
      <c r="K18" s="40"/>
      <c r="L18" s="40"/>
    </row>
    <row r="19" s="153" customFormat="1" ht="25" customHeight="1" spans="1:12">
      <c r="A19" s="164"/>
      <c r="B19" s="19"/>
      <c r="C19" s="19"/>
      <c r="D19" s="54" t="s">
        <v>95</v>
      </c>
      <c r="E19" s="54"/>
      <c r="F19" s="54"/>
      <c r="G19" s="29">
        <v>6.2446</v>
      </c>
      <c r="H19" s="166">
        <v>4.0216</v>
      </c>
      <c r="I19" s="44">
        <v>2</v>
      </c>
      <c r="J19" s="44">
        <v>1.3</v>
      </c>
      <c r="K19" s="41" t="s">
        <v>96</v>
      </c>
      <c r="L19" s="177"/>
    </row>
    <row r="20" s="153" customFormat="1" ht="25" customHeight="1" spans="1:12">
      <c r="A20" s="164"/>
      <c r="B20" s="19"/>
      <c r="C20" s="19"/>
      <c r="D20" s="54" t="s">
        <v>97</v>
      </c>
      <c r="E20" s="54"/>
      <c r="F20" s="54"/>
      <c r="G20" s="29">
        <v>2.559</v>
      </c>
      <c r="H20" s="167">
        <v>1.63</v>
      </c>
      <c r="I20" s="44">
        <v>2</v>
      </c>
      <c r="J20" s="44">
        <v>1.3</v>
      </c>
      <c r="K20" s="41" t="s">
        <v>96</v>
      </c>
      <c r="L20" s="177"/>
    </row>
    <row r="21" s="153" customFormat="1" ht="25" customHeight="1" spans="1:12">
      <c r="A21" s="164"/>
      <c r="B21" s="19"/>
      <c r="C21" s="19"/>
      <c r="D21" s="54" t="s">
        <v>98</v>
      </c>
      <c r="E21" s="54"/>
      <c r="F21" s="54"/>
      <c r="G21" s="29" t="s">
        <v>89</v>
      </c>
      <c r="H21" s="168">
        <v>1</v>
      </c>
      <c r="I21" s="44">
        <v>3</v>
      </c>
      <c r="J21" s="44">
        <v>3</v>
      </c>
      <c r="K21" s="40"/>
      <c r="L21" s="40"/>
    </row>
    <row r="22" s="153" customFormat="1" ht="25" customHeight="1" spans="1:12">
      <c r="A22" s="164"/>
      <c r="B22" s="19"/>
      <c r="C22" s="19"/>
      <c r="D22" s="54" t="s">
        <v>99</v>
      </c>
      <c r="E22" s="54"/>
      <c r="F22" s="54"/>
      <c r="G22" s="29" t="s">
        <v>100</v>
      </c>
      <c r="H22" s="165">
        <v>0.9972</v>
      </c>
      <c r="I22" s="44">
        <v>3</v>
      </c>
      <c r="J22" s="44">
        <v>3</v>
      </c>
      <c r="K22" s="40"/>
      <c r="L22" s="40"/>
    </row>
    <row r="23" s="153" customFormat="1" ht="25" customHeight="1" spans="1:12">
      <c r="A23" s="164"/>
      <c r="B23" s="19"/>
      <c r="C23" s="19"/>
      <c r="D23" s="54" t="s">
        <v>101</v>
      </c>
      <c r="E23" s="54"/>
      <c r="F23" s="54"/>
      <c r="G23" s="29" t="s">
        <v>102</v>
      </c>
      <c r="H23" s="165">
        <v>0.9018</v>
      </c>
      <c r="I23" s="44">
        <v>3</v>
      </c>
      <c r="J23" s="44">
        <v>3</v>
      </c>
      <c r="K23" s="40"/>
      <c r="L23" s="40"/>
    </row>
    <row r="24" s="153" customFormat="1" ht="25" customHeight="1" spans="1:12">
      <c r="A24" s="164"/>
      <c r="B24" s="19"/>
      <c r="C24" s="19"/>
      <c r="D24" s="54" t="s">
        <v>103</v>
      </c>
      <c r="E24" s="54"/>
      <c r="F24" s="54"/>
      <c r="G24" s="29" t="s">
        <v>104</v>
      </c>
      <c r="H24" s="165">
        <v>0.78</v>
      </c>
      <c r="I24" s="44">
        <v>3</v>
      </c>
      <c r="J24" s="44">
        <v>3</v>
      </c>
      <c r="K24" s="40"/>
      <c r="L24" s="40"/>
    </row>
    <row r="25" s="153" customFormat="1" ht="25" customHeight="1" spans="1:12">
      <c r="A25" s="164"/>
      <c r="B25" s="19"/>
      <c r="C25" s="19"/>
      <c r="D25" s="54" t="s">
        <v>105</v>
      </c>
      <c r="E25" s="54"/>
      <c r="F25" s="54"/>
      <c r="G25" s="29" t="s">
        <v>89</v>
      </c>
      <c r="H25" s="168">
        <v>1</v>
      </c>
      <c r="I25" s="44">
        <v>3</v>
      </c>
      <c r="J25" s="44">
        <v>3</v>
      </c>
      <c r="K25" s="40"/>
      <c r="L25" s="40"/>
    </row>
    <row r="26" s="153" customFormat="1" ht="25" customHeight="1" spans="1:12">
      <c r="A26" s="164"/>
      <c r="B26" s="19"/>
      <c r="C26" s="19" t="s">
        <v>106</v>
      </c>
      <c r="D26" s="54" t="s">
        <v>107</v>
      </c>
      <c r="E26" s="54"/>
      <c r="F26" s="54"/>
      <c r="G26" s="29" t="s">
        <v>108</v>
      </c>
      <c r="H26" s="169">
        <v>0.871</v>
      </c>
      <c r="I26" s="44">
        <v>3</v>
      </c>
      <c r="J26" s="44">
        <v>3</v>
      </c>
      <c r="K26" s="40"/>
      <c r="L26" s="40"/>
    </row>
    <row r="27" s="153" customFormat="1" ht="25" customHeight="1" spans="1:12">
      <c r="A27" s="164"/>
      <c r="B27" s="19"/>
      <c r="C27" s="19"/>
      <c r="D27" s="54" t="s">
        <v>109</v>
      </c>
      <c r="E27" s="54"/>
      <c r="F27" s="54"/>
      <c r="G27" s="29" t="s">
        <v>108</v>
      </c>
      <c r="H27" s="169">
        <v>0.8178</v>
      </c>
      <c r="I27" s="44">
        <v>3</v>
      </c>
      <c r="J27" s="44">
        <v>3</v>
      </c>
      <c r="K27" s="40"/>
      <c r="L27" s="40"/>
    </row>
    <row r="28" s="153" customFormat="1" ht="25" customHeight="1" spans="1:12">
      <c r="A28" s="164"/>
      <c r="B28" s="19"/>
      <c r="C28" s="19"/>
      <c r="D28" s="117" t="s">
        <v>110</v>
      </c>
      <c r="E28" s="118"/>
      <c r="F28" s="119"/>
      <c r="G28" s="29" t="s">
        <v>108</v>
      </c>
      <c r="H28" s="169">
        <v>0.8139</v>
      </c>
      <c r="I28" s="44">
        <v>3</v>
      </c>
      <c r="J28" s="44">
        <v>3</v>
      </c>
      <c r="K28" s="41"/>
      <c r="L28" s="46"/>
    </row>
    <row r="29" s="153" customFormat="1" ht="25" customHeight="1" spans="1:12">
      <c r="A29" s="164"/>
      <c r="B29" s="19"/>
      <c r="C29" s="19"/>
      <c r="D29" s="117" t="s">
        <v>111</v>
      </c>
      <c r="E29" s="118"/>
      <c r="F29" s="119"/>
      <c r="G29" s="29" t="s">
        <v>108</v>
      </c>
      <c r="H29" s="169">
        <v>0.6425</v>
      </c>
      <c r="I29" s="44">
        <v>4</v>
      </c>
      <c r="J29" s="44">
        <v>4</v>
      </c>
      <c r="K29" s="41"/>
      <c r="L29" s="46"/>
    </row>
    <row r="30" s="153" customFormat="1" ht="25" customHeight="1" spans="1:12">
      <c r="A30" s="164"/>
      <c r="B30" s="19"/>
      <c r="C30" s="19"/>
      <c r="D30" s="117" t="s">
        <v>112</v>
      </c>
      <c r="E30" s="118"/>
      <c r="F30" s="119"/>
      <c r="G30" s="29" t="s">
        <v>113</v>
      </c>
      <c r="H30" s="170">
        <v>1</v>
      </c>
      <c r="I30" s="44">
        <v>3</v>
      </c>
      <c r="J30" s="44">
        <v>3</v>
      </c>
      <c r="K30" s="41"/>
      <c r="L30" s="46"/>
    </row>
    <row r="31" s="153" customFormat="1" ht="25" customHeight="1" spans="1:12">
      <c r="A31" s="164"/>
      <c r="B31" s="19" t="s">
        <v>69</v>
      </c>
      <c r="C31" s="19" t="s">
        <v>70</v>
      </c>
      <c r="D31" s="54" t="s">
        <v>114</v>
      </c>
      <c r="E31" s="54"/>
      <c r="F31" s="54"/>
      <c r="G31" s="19" t="s">
        <v>115</v>
      </c>
      <c r="H31" s="19" t="s">
        <v>115</v>
      </c>
      <c r="I31" s="44">
        <v>15</v>
      </c>
      <c r="J31" s="44">
        <v>15</v>
      </c>
      <c r="K31" s="40"/>
      <c r="L31" s="40"/>
    </row>
    <row r="32" s="153" customFormat="1" ht="25" customHeight="1" spans="1:12">
      <c r="A32" s="164"/>
      <c r="B32" s="19"/>
      <c r="C32" s="19" t="s">
        <v>116</v>
      </c>
      <c r="D32" s="54" t="s">
        <v>117</v>
      </c>
      <c r="E32" s="54"/>
      <c r="F32" s="54"/>
      <c r="G32" s="19" t="s">
        <v>118</v>
      </c>
      <c r="H32" s="19" t="s">
        <v>118</v>
      </c>
      <c r="I32" s="44">
        <v>15</v>
      </c>
      <c r="J32" s="44">
        <v>15</v>
      </c>
      <c r="K32" s="40"/>
      <c r="L32" s="40"/>
    </row>
    <row r="33" s="153" customFormat="1" ht="25" customHeight="1" spans="1:12">
      <c r="A33" s="164"/>
      <c r="B33" s="19" t="s">
        <v>73</v>
      </c>
      <c r="C33" s="19" t="s">
        <v>74</v>
      </c>
      <c r="D33" s="54" t="s">
        <v>119</v>
      </c>
      <c r="E33" s="54"/>
      <c r="F33" s="54"/>
      <c r="G33" s="19" t="s">
        <v>120</v>
      </c>
      <c r="H33" s="19" t="s">
        <v>120</v>
      </c>
      <c r="I33" s="44">
        <v>10</v>
      </c>
      <c r="J33" s="44">
        <v>10</v>
      </c>
      <c r="K33" s="40"/>
      <c r="L33" s="40"/>
    </row>
    <row r="34" s="153" customFormat="1" ht="20.1" customHeight="1" spans="1:12">
      <c r="A34" s="171" t="s">
        <v>76</v>
      </c>
      <c r="B34" s="172"/>
      <c r="C34" s="172"/>
      <c r="D34" s="172"/>
      <c r="E34" s="172"/>
      <c r="F34" s="172"/>
      <c r="G34" s="153"/>
      <c r="H34" s="173"/>
      <c r="I34" s="178">
        <v>100</v>
      </c>
      <c r="J34" s="173">
        <v>98.6</v>
      </c>
      <c r="K34" s="156"/>
      <c r="L34" s="156"/>
    </row>
    <row r="35" s="153" customFormat="1" ht="36.95" customHeight="1" spans="1:12">
      <c r="A35" s="174" t="s">
        <v>77</v>
      </c>
      <c r="B35" s="174"/>
      <c r="C35" s="174"/>
      <c r="D35" s="174"/>
      <c r="E35" s="174"/>
      <c r="F35" s="174"/>
      <c r="G35" s="174"/>
      <c r="H35" s="174"/>
      <c r="I35" s="174"/>
      <c r="J35" s="174"/>
      <c r="K35" s="174"/>
      <c r="L35" s="174"/>
    </row>
    <row r="36" s="153" customFormat="1" ht="23.45" customHeight="1" spans="1:12">
      <c r="A36" s="175" t="s">
        <v>78</v>
      </c>
      <c r="B36" s="175"/>
      <c r="C36" s="175"/>
      <c r="D36" s="175"/>
      <c r="E36" s="175"/>
      <c r="F36" s="175"/>
      <c r="G36" s="175"/>
      <c r="H36" s="175"/>
      <c r="I36" s="175"/>
      <c r="J36" s="175"/>
      <c r="K36" s="175"/>
      <c r="L36" s="175"/>
    </row>
    <row r="37" s="153" customFormat="1" ht="57" customHeight="1" spans="1:12">
      <c r="A37" s="176" t="s">
        <v>79</v>
      </c>
      <c r="B37" s="176"/>
      <c r="C37" s="176"/>
      <c r="D37" s="176"/>
      <c r="E37" s="176"/>
      <c r="F37" s="176"/>
      <c r="G37" s="176"/>
      <c r="H37" s="176"/>
      <c r="I37" s="176"/>
      <c r="J37" s="176"/>
      <c r="K37" s="176"/>
      <c r="L37" s="176"/>
    </row>
  </sheetData>
  <mergeCells count="75">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D24:F24"/>
    <mergeCell ref="K24:L24"/>
    <mergeCell ref="D25:F25"/>
    <mergeCell ref="K25:L25"/>
    <mergeCell ref="D26:F26"/>
    <mergeCell ref="K26:L26"/>
    <mergeCell ref="D27:F27"/>
    <mergeCell ref="K27:L27"/>
    <mergeCell ref="D28:F28"/>
    <mergeCell ref="K28:L28"/>
    <mergeCell ref="D29:F29"/>
    <mergeCell ref="K29:L29"/>
    <mergeCell ref="D30:F30"/>
    <mergeCell ref="K30:L30"/>
    <mergeCell ref="D31:F31"/>
    <mergeCell ref="K31:L31"/>
    <mergeCell ref="D32:F32"/>
    <mergeCell ref="K32:L32"/>
    <mergeCell ref="D33:F33"/>
    <mergeCell ref="K33:L33"/>
    <mergeCell ref="A34:F34"/>
    <mergeCell ref="K34:L34"/>
    <mergeCell ref="A35:L35"/>
    <mergeCell ref="A36:L36"/>
    <mergeCell ref="A37:L37"/>
    <mergeCell ref="A11:A12"/>
    <mergeCell ref="A13:A33"/>
    <mergeCell ref="B14:B30"/>
    <mergeCell ref="B31:B32"/>
    <mergeCell ref="C14:C25"/>
    <mergeCell ref="C26:C30"/>
    <mergeCell ref="A6:C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A2" sqref="A2:L2"/>
    </sheetView>
  </sheetViews>
  <sheetFormatPr defaultColWidth="9" defaultRowHeight="13.5"/>
  <cols>
    <col min="1" max="1" width="4.63333333333333" style="32" customWidth="1"/>
    <col min="2" max="2" width="9.875" style="32" customWidth="1"/>
    <col min="3" max="3" width="10.75" style="32" customWidth="1"/>
    <col min="4" max="4" width="19.1333333333333" style="32" customWidth="1"/>
    <col min="5" max="5" width="10.25" style="32" customWidth="1"/>
    <col min="6" max="6" width="22.125" style="32" customWidth="1"/>
    <col min="7" max="7" width="8.75" style="32" customWidth="1"/>
    <col min="8" max="8" width="14.625" style="32" customWidth="1"/>
    <col min="9" max="9" width="4.63333333333333" style="32" customWidth="1"/>
    <col min="10" max="10" width="5.75" style="32" customWidth="1"/>
    <col min="11" max="11" width="7.63333333333333" style="32" customWidth="1"/>
    <col min="12" max="12" width="5.88333333333333" style="32" customWidth="1"/>
    <col min="13" max="255" width="9" style="32"/>
    <col min="256" max="16384" width="9" style="82"/>
  </cols>
  <sheetData>
    <row r="1" s="31" customFormat="1" ht="16.5" customHeight="1" spans="1:5">
      <c r="A1" s="35"/>
      <c r="B1" s="36"/>
      <c r="C1" s="36"/>
      <c r="D1" s="36"/>
      <c r="E1" s="36"/>
    </row>
    <row r="2" s="32" customFormat="1" ht="27" customHeight="1" spans="1:12">
      <c r="A2" s="37" t="s">
        <v>32</v>
      </c>
      <c r="B2" s="38"/>
      <c r="C2" s="38"/>
      <c r="D2" s="38"/>
      <c r="E2" s="38"/>
      <c r="F2" s="38"/>
      <c r="G2" s="38"/>
      <c r="H2" s="38"/>
      <c r="I2" s="38"/>
      <c r="J2" s="38"/>
      <c r="K2" s="38"/>
      <c r="L2" s="38"/>
    </row>
    <row r="3" s="32" customFormat="1" ht="18" customHeight="1" spans="1:12">
      <c r="A3" s="39" t="s">
        <v>121</v>
      </c>
      <c r="B3" s="39"/>
      <c r="C3" s="39"/>
      <c r="D3" s="39"/>
      <c r="E3" s="39"/>
      <c r="F3" s="39"/>
      <c r="G3" s="39"/>
      <c r="H3" s="39"/>
      <c r="I3" s="39"/>
      <c r="J3" s="39"/>
      <c r="K3" s="39"/>
      <c r="L3" s="39"/>
    </row>
    <row r="4" s="33" customFormat="1" ht="20.1" customHeight="1" spans="1:12">
      <c r="A4" s="40" t="s">
        <v>2</v>
      </c>
      <c r="B4" s="40"/>
      <c r="C4" s="40"/>
      <c r="D4" s="41" t="s">
        <v>6</v>
      </c>
      <c r="E4" s="42"/>
      <c r="F4" s="42"/>
      <c r="G4" s="42"/>
      <c r="H4" s="42"/>
      <c r="I4" s="42"/>
      <c r="J4" s="42"/>
      <c r="K4" s="42"/>
      <c r="L4" s="46"/>
    </row>
    <row r="5" s="33" customFormat="1" ht="20.1" customHeight="1" spans="1:12">
      <c r="A5" s="40" t="s">
        <v>35</v>
      </c>
      <c r="B5" s="40"/>
      <c r="C5" s="40"/>
      <c r="D5" s="83" t="s">
        <v>36</v>
      </c>
      <c r="E5" s="83"/>
      <c r="F5" s="83"/>
      <c r="G5" s="83"/>
      <c r="H5" s="40" t="s">
        <v>37</v>
      </c>
      <c r="I5" s="40" t="s">
        <v>122</v>
      </c>
      <c r="J5" s="40"/>
      <c r="K5" s="40"/>
      <c r="L5" s="40"/>
    </row>
    <row r="6" s="33" customFormat="1" ht="27" customHeight="1" spans="1:12">
      <c r="A6" s="40" t="s">
        <v>38</v>
      </c>
      <c r="B6" s="40"/>
      <c r="C6" s="40"/>
      <c r="D6" s="43"/>
      <c r="E6" s="45" t="s">
        <v>39</v>
      </c>
      <c r="F6" s="40" t="s">
        <v>40</v>
      </c>
      <c r="G6" s="40"/>
      <c r="H6" s="40" t="s">
        <v>41</v>
      </c>
      <c r="I6" s="40"/>
      <c r="J6" s="40" t="s">
        <v>42</v>
      </c>
      <c r="K6" s="40" t="s">
        <v>43</v>
      </c>
      <c r="L6" s="40" t="s">
        <v>44</v>
      </c>
    </row>
    <row r="7" s="33" customFormat="1" ht="20.1" customHeight="1" spans="1:12">
      <c r="A7" s="40"/>
      <c r="B7" s="40"/>
      <c r="C7" s="40"/>
      <c r="D7" s="43" t="s">
        <v>45</v>
      </c>
      <c r="E7" s="17">
        <v>60</v>
      </c>
      <c r="F7" s="84">
        <v>60</v>
      </c>
      <c r="G7" s="85"/>
      <c r="H7" s="84">
        <v>60</v>
      </c>
      <c r="I7" s="85"/>
      <c r="J7" s="17">
        <v>10</v>
      </c>
      <c r="K7" s="20">
        <v>1</v>
      </c>
      <c r="L7" s="17">
        <v>10</v>
      </c>
    </row>
    <row r="8" s="33" customFormat="1" ht="20.1" customHeight="1" spans="1:12">
      <c r="A8" s="40"/>
      <c r="B8" s="40"/>
      <c r="C8" s="40"/>
      <c r="D8" s="44" t="s">
        <v>46</v>
      </c>
      <c r="E8" s="17">
        <v>60</v>
      </c>
      <c r="F8" s="84">
        <v>60</v>
      </c>
      <c r="G8" s="85"/>
      <c r="H8" s="84">
        <v>60</v>
      </c>
      <c r="I8" s="85"/>
      <c r="J8" s="17">
        <v>10</v>
      </c>
      <c r="K8" s="20">
        <v>1</v>
      </c>
      <c r="L8" s="17">
        <v>10</v>
      </c>
    </row>
    <row r="9" s="33" customFormat="1" ht="20.1" customHeight="1" spans="1:12">
      <c r="A9" s="40"/>
      <c r="B9" s="40"/>
      <c r="C9" s="40"/>
      <c r="D9" s="40" t="s">
        <v>47</v>
      </c>
      <c r="E9" s="44"/>
      <c r="F9" s="41"/>
      <c r="G9" s="46"/>
      <c r="H9" s="41"/>
      <c r="I9" s="46"/>
      <c r="J9" s="40" t="s">
        <v>48</v>
      </c>
      <c r="K9" s="54"/>
      <c r="L9" s="40" t="s">
        <v>48</v>
      </c>
    </row>
    <row r="10" s="33" customFormat="1" ht="20.1" customHeight="1" spans="1:12">
      <c r="A10" s="40"/>
      <c r="B10" s="40"/>
      <c r="C10" s="40"/>
      <c r="D10" s="43" t="s">
        <v>49</v>
      </c>
      <c r="E10" s="43"/>
      <c r="F10" s="45"/>
      <c r="G10" s="45"/>
      <c r="H10" s="40"/>
      <c r="I10" s="40"/>
      <c r="J10" s="40" t="s">
        <v>48</v>
      </c>
      <c r="K10" s="54"/>
      <c r="L10" s="40" t="s">
        <v>48</v>
      </c>
    </row>
    <row r="11" s="33" customFormat="1" ht="21.75" customHeight="1" spans="1:12">
      <c r="A11" s="47" t="s">
        <v>50</v>
      </c>
      <c r="B11" s="48" t="s">
        <v>51</v>
      </c>
      <c r="C11" s="40"/>
      <c r="D11" s="40"/>
      <c r="E11" s="40"/>
      <c r="F11" s="40"/>
      <c r="G11" s="40"/>
      <c r="H11" s="48" t="s">
        <v>52</v>
      </c>
      <c r="I11" s="40"/>
      <c r="J11" s="40"/>
      <c r="K11" s="40"/>
      <c r="L11" s="40"/>
    </row>
    <row r="12" s="33" customFormat="1" ht="61" customHeight="1" spans="1:12">
      <c r="A12" s="49"/>
      <c r="B12" s="147" t="s">
        <v>123</v>
      </c>
      <c r="C12" s="147"/>
      <c r="D12" s="147"/>
      <c r="E12" s="147"/>
      <c r="F12" s="147"/>
      <c r="G12" s="147"/>
      <c r="H12" s="148" t="s">
        <v>54</v>
      </c>
      <c r="I12" s="152"/>
      <c r="J12" s="152"/>
      <c r="K12" s="152"/>
      <c r="L12" s="74"/>
    </row>
    <row r="13" s="33" customFormat="1" ht="26.1" customHeight="1" spans="1:12">
      <c r="A13" s="53" t="s">
        <v>55</v>
      </c>
      <c r="B13" s="40" t="s">
        <v>56</v>
      </c>
      <c r="C13" s="40" t="s">
        <v>57</v>
      </c>
      <c r="D13" s="40" t="s">
        <v>58</v>
      </c>
      <c r="E13" s="40"/>
      <c r="F13" s="40"/>
      <c r="G13" s="40" t="s">
        <v>59</v>
      </c>
      <c r="H13" s="40" t="s">
        <v>60</v>
      </c>
      <c r="I13" s="40" t="s">
        <v>42</v>
      </c>
      <c r="J13" s="40" t="s">
        <v>44</v>
      </c>
      <c r="K13" s="40" t="s">
        <v>61</v>
      </c>
      <c r="L13" s="40"/>
    </row>
    <row r="14" s="33" customFormat="1" ht="36" customHeight="1" spans="1:12">
      <c r="A14" s="53"/>
      <c r="B14" s="19" t="s">
        <v>62</v>
      </c>
      <c r="C14" s="19" t="s">
        <v>63</v>
      </c>
      <c r="D14" s="54" t="s">
        <v>124</v>
      </c>
      <c r="E14" s="54"/>
      <c r="F14" s="54"/>
      <c r="G14" s="149">
        <v>1</v>
      </c>
      <c r="H14" s="149">
        <v>1</v>
      </c>
      <c r="I14" s="44">
        <v>15</v>
      </c>
      <c r="J14" s="44">
        <v>15</v>
      </c>
      <c r="K14" s="40"/>
      <c r="L14" s="40"/>
    </row>
    <row r="15" s="33" customFormat="1" ht="36" customHeight="1" spans="1:12">
      <c r="A15" s="53"/>
      <c r="B15" s="19"/>
      <c r="C15" s="19"/>
      <c r="D15" s="54" t="s">
        <v>125</v>
      </c>
      <c r="E15" s="54"/>
      <c r="F15" s="54"/>
      <c r="G15" s="149">
        <v>1</v>
      </c>
      <c r="H15" s="149">
        <v>1</v>
      </c>
      <c r="I15" s="44">
        <v>15</v>
      </c>
      <c r="J15" s="44">
        <v>15</v>
      </c>
      <c r="K15" s="40"/>
      <c r="L15" s="40"/>
    </row>
    <row r="16" s="33" customFormat="1" ht="36" customHeight="1" spans="1:12">
      <c r="A16" s="53"/>
      <c r="B16" s="19"/>
      <c r="C16" s="19" t="s">
        <v>106</v>
      </c>
      <c r="D16" s="54" t="s">
        <v>126</v>
      </c>
      <c r="E16" s="54"/>
      <c r="F16" s="54"/>
      <c r="G16" s="21" t="s">
        <v>113</v>
      </c>
      <c r="H16" s="149">
        <v>1</v>
      </c>
      <c r="I16" s="44">
        <v>10</v>
      </c>
      <c r="J16" s="44">
        <v>10</v>
      </c>
      <c r="K16" s="40"/>
      <c r="L16" s="40"/>
    </row>
    <row r="17" s="33" customFormat="1" ht="36" customHeight="1" spans="1:12">
      <c r="A17" s="53"/>
      <c r="B17" s="19"/>
      <c r="C17" s="19"/>
      <c r="D17" s="54" t="s">
        <v>127</v>
      </c>
      <c r="E17" s="54"/>
      <c r="F17" s="54"/>
      <c r="G17" s="21" t="s">
        <v>128</v>
      </c>
      <c r="H17" s="21" t="s">
        <v>120</v>
      </c>
      <c r="I17" s="44">
        <v>10</v>
      </c>
      <c r="J17" s="44">
        <v>10</v>
      </c>
      <c r="K17" s="40"/>
      <c r="L17" s="40"/>
    </row>
    <row r="18" s="33" customFormat="1" ht="36" customHeight="1" spans="1:12">
      <c r="A18" s="53"/>
      <c r="B18" s="19" t="s">
        <v>69</v>
      </c>
      <c r="C18" s="19" t="s">
        <v>129</v>
      </c>
      <c r="D18" s="54" t="s">
        <v>130</v>
      </c>
      <c r="E18" s="54"/>
      <c r="F18" s="54"/>
      <c r="G18" s="21" t="s">
        <v>131</v>
      </c>
      <c r="H18" s="21" t="s">
        <v>132</v>
      </c>
      <c r="I18" s="44">
        <v>10</v>
      </c>
      <c r="J18" s="44">
        <v>10</v>
      </c>
      <c r="K18" s="40"/>
      <c r="L18" s="40"/>
    </row>
    <row r="19" s="33" customFormat="1" ht="36" customHeight="1" spans="1:12">
      <c r="A19" s="53"/>
      <c r="B19" s="19"/>
      <c r="C19" s="19" t="s">
        <v>116</v>
      </c>
      <c r="D19" s="54" t="s">
        <v>133</v>
      </c>
      <c r="E19" s="54"/>
      <c r="F19" s="54"/>
      <c r="G19" s="21" t="s">
        <v>134</v>
      </c>
      <c r="H19" s="21" t="s">
        <v>134</v>
      </c>
      <c r="I19" s="44">
        <v>10</v>
      </c>
      <c r="J19" s="44">
        <v>10</v>
      </c>
      <c r="K19" s="40"/>
      <c r="L19" s="40"/>
    </row>
    <row r="20" s="33" customFormat="1" ht="36" customHeight="1" spans="1:12">
      <c r="A20" s="53"/>
      <c r="B20" s="19"/>
      <c r="C20" s="19"/>
      <c r="D20" s="54" t="s">
        <v>135</v>
      </c>
      <c r="E20" s="54"/>
      <c r="F20" s="54"/>
      <c r="G20" s="21" t="s">
        <v>136</v>
      </c>
      <c r="H20" s="21" t="s">
        <v>137</v>
      </c>
      <c r="I20" s="44">
        <v>10</v>
      </c>
      <c r="J20" s="44">
        <v>10</v>
      </c>
      <c r="K20" s="40"/>
      <c r="L20" s="40"/>
    </row>
    <row r="21" s="33" customFormat="1" ht="36" customHeight="1" spans="1:12">
      <c r="A21" s="150"/>
      <c r="B21" s="21" t="s">
        <v>73</v>
      </c>
      <c r="C21" s="21" t="s">
        <v>74</v>
      </c>
      <c r="D21" s="151" t="s">
        <v>119</v>
      </c>
      <c r="E21" s="151"/>
      <c r="F21" s="151"/>
      <c r="G21" s="21" t="s">
        <v>128</v>
      </c>
      <c r="H21" s="21" t="s">
        <v>128</v>
      </c>
      <c r="I21" s="44">
        <v>10</v>
      </c>
      <c r="J21" s="44">
        <v>10</v>
      </c>
      <c r="K21" s="40"/>
      <c r="L21" s="40"/>
    </row>
    <row r="22" s="33" customFormat="1" ht="20.1" customHeight="1" spans="1:12">
      <c r="A22" s="78" t="s">
        <v>76</v>
      </c>
      <c r="B22" s="78"/>
      <c r="C22" s="78"/>
      <c r="D22" s="78"/>
      <c r="E22" s="78"/>
      <c r="F22" s="78"/>
      <c r="G22" s="78"/>
      <c r="H22" s="67"/>
      <c r="I22" s="78">
        <v>100</v>
      </c>
      <c r="J22" s="67">
        <v>100</v>
      </c>
      <c r="K22" s="40"/>
      <c r="L22" s="40"/>
    </row>
    <row r="23" s="33" customFormat="1" ht="36.95" customHeight="1" spans="1:12">
      <c r="A23" s="69" t="s">
        <v>77</v>
      </c>
      <c r="B23" s="69"/>
      <c r="C23" s="69"/>
      <c r="D23" s="69"/>
      <c r="E23" s="69"/>
      <c r="F23" s="69"/>
      <c r="G23" s="69"/>
      <c r="H23" s="68"/>
      <c r="I23" s="68"/>
      <c r="J23" s="68"/>
      <c r="K23" s="68"/>
      <c r="L23" s="68"/>
    </row>
    <row r="24" s="33" customFormat="1" ht="23.45" customHeight="1" spans="1:12">
      <c r="A24" s="69" t="s">
        <v>78</v>
      </c>
      <c r="B24" s="69"/>
      <c r="C24" s="69"/>
      <c r="D24" s="69"/>
      <c r="E24" s="69"/>
      <c r="F24" s="69"/>
      <c r="G24" s="69"/>
      <c r="H24" s="69"/>
      <c r="I24" s="69"/>
      <c r="J24" s="69"/>
      <c r="K24" s="69"/>
      <c r="L24" s="69"/>
    </row>
    <row r="25" s="33" customFormat="1" ht="57" customHeight="1" spans="1:12">
      <c r="A25" s="70" t="s">
        <v>79</v>
      </c>
      <c r="B25" s="70"/>
      <c r="C25" s="70"/>
      <c r="D25" s="70"/>
      <c r="E25" s="70"/>
      <c r="F25" s="70"/>
      <c r="G25" s="70"/>
      <c r="H25" s="70"/>
      <c r="I25" s="70"/>
      <c r="J25" s="70"/>
      <c r="K25" s="70"/>
      <c r="L25" s="70"/>
    </row>
  </sheetData>
  <mergeCells count="52">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F10:G10"/>
    <mergeCell ref="H10:I10"/>
    <mergeCell ref="B11:G11"/>
    <mergeCell ref="H11:L11"/>
    <mergeCell ref="B12:G12"/>
    <mergeCell ref="H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A22:G22"/>
    <mergeCell ref="K22:L22"/>
    <mergeCell ref="A23:L23"/>
    <mergeCell ref="A24:L24"/>
    <mergeCell ref="A25:L25"/>
    <mergeCell ref="A11:A12"/>
    <mergeCell ref="A13:A21"/>
    <mergeCell ref="B14:B17"/>
    <mergeCell ref="B18:B20"/>
    <mergeCell ref="C14:C15"/>
    <mergeCell ref="C16:C17"/>
    <mergeCell ref="C19:C20"/>
    <mergeCell ref="A6:C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abSelected="1" topLeftCell="F2" workbookViewId="0">
      <selection activeCell="H10" sqref="H10"/>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1" customFormat="1" ht="39" customHeight="1" spans="1:11">
      <c r="A2" s="3" t="s">
        <v>138</v>
      </c>
      <c r="B2" s="3"/>
      <c r="C2" s="3"/>
      <c r="D2" s="3"/>
      <c r="E2" s="3"/>
      <c r="F2" s="3"/>
      <c r="G2" s="3"/>
      <c r="H2" s="3"/>
      <c r="I2" s="3"/>
      <c r="J2" s="3"/>
      <c r="K2" s="3"/>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7</v>
      </c>
      <c r="E5" s="7"/>
      <c r="F5" s="7"/>
      <c r="G5" s="7"/>
      <c r="H5" s="7"/>
      <c r="I5" s="7"/>
      <c r="J5" s="7"/>
      <c r="K5" s="7"/>
    </row>
    <row r="6" s="1" customFormat="1" ht="25" customHeight="1" spans="1:11">
      <c r="A6" s="6" t="s">
        <v>35</v>
      </c>
      <c r="B6" s="6"/>
      <c r="C6" s="6"/>
      <c r="D6" s="8" t="s">
        <v>36</v>
      </c>
      <c r="E6" s="8"/>
      <c r="F6" s="8"/>
      <c r="G6" s="8"/>
      <c r="H6" s="6" t="s">
        <v>37</v>
      </c>
      <c r="I6" s="6" t="s">
        <v>36</v>
      </c>
      <c r="J6" s="6"/>
      <c r="K6" s="6"/>
    </row>
    <row r="7" s="1" customFormat="1" ht="25" customHeight="1" spans="1:11">
      <c r="A7" s="9" t="s">
        <v>139</v>
      </c>
      <c r="B7" s="9"/>
      <c r="C7" s="9"/>
      <c r="D7" s="6"/>
      <c r="E7" s="6"/>
      <c r="F7" s="10" t="s">
        <v>39</v>
      </c>
      <c r="G7" s="10" t="s">
        <v>140</v>
      </c>
      <c r="H7" s="10" t="s">
        <v>141</v>
      </c>
      <c r="I7" s="10" t="s">
        <v>42</v>
      </c>
      <c r="J7" s="10" t="s">
        <v>142</v>
      </c>
      <c r="K7" s="6" t="s">
        <v>44</v>
      </c>
    </row>
    <row r="8" s="1" customFormat="1" ht="25" customHeight="1" spans="1:11">
      <c r="A8" s="9"/>
      <c r="B8" s="9"/>
      <c r="C8" s="9"/>
      <c r="D8" s="6" t="s">
        <v>45</v>
      </c>
      <c r="E8" s="6"/>
      <c r="F8" s="25">
        <v>89.11</v>
      </c>
      <c r="G8" s="25">
        <v>89.11</v>
      </c>
      <c r="H8" s="25">
        <v>89.11</v>
      </c>
      <c r="I8" s="18">
        <v>10</v>
      </c>
      <c r="J8" s="24">
        <v>1</v>
      </c>
      <c r="K8" s="25">
        <v>10</v>
      </c>
    </row>
    <row r="9" s="1" customFormat="1" ht="25" customHeight="1" spans="1:11">
      <c r="A9" s="9"/>
      <c r="B9" s="9"/>
      <c r="C9" s="9"/>
      <c r="D9" s="6" t="s">
        <v>143</v>
      </c>
      <c r="E9" s="6"/>
      <c r="F9" s="25">
        <v>89.11</v>
      </c>
      <c r="G9" s="25">
        <v>89.11</v>
      </c>
      <c r="H9" s="25">
        <v>89.11</v>
      </c>
      <c r="I9" s="18">
        <v>10</v>
      </c>
      <c r="J9" s="24">
        <v>1</v>
      </c>
      <c r="K9" s="25">
        <v>10</v>
      </c>
    </row>
    <row r="10" s="1" customFormat="1" ht="25" customHeight="1" spans="1:11">
      <c r="A10" s="9"/>
      <c r="B10" s="9"/>
      <c r="C10" s="9"/>
      <c r="D10" s="6" t="s">
        <v>144</v>
      </c>
      <c r="E10" s="6"/>
      <c r="F10" s="12"/>
      <c r="G10" s="12"/>
      <c r="H10" s="12"/>
      <c r="I10" s="27"/>
      <c r="J10" s="6"/>
      <c r="K10" s="6"/>
    </row>
    <row r="11" s="1" customFormat="1" ht="2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57" customHeight="1" spans="1:15">
      <c r="A13" s="14"/>
      <c r="B13" s="89" t="s">
        <v>147</v>
      </c>
      <c r="C13" s="89"/>
      <c r="D13" s="89"/>
      <c r="E13" s="89"/>
      <c r="F13" s="89"/>
      <c r="G13" s="89"/>
      <c r="H13" s="89" t="s">
        <v>148</v>
      </c>
      <c r="I13" s="89"/>
      <c r="J13" s="89"/>
      <c r="K13" s="89"/>
      <c r="M13" s="28"/>
      <c r="N13" s="28"/>
      <c r="O13" s="28"/>
    </row>
    <row r="14" s="1" customFormat="1" ht="51" customHeight="1" spans="1:11">
      <c r="A14" s="14" t="s">
        <v>149</v>
      </c>
      <c r="B14" s="10" t="s">
        <v>150</v>
      </c>
      <c r="C14" s="6" t="s">
        <v>57</v>
      </c>
      <c r="D14" s="6" t="s">
        <v>58</v>
      </c>
      <c r="E14" s="6"/>
      <c r="F14" s="6"/>
      <c r="G14" s="10" t="s">
        <v>59</v>
      </c>
      <c r="H14" s="6" t="s">
        <v>60</v>
      </c>
      <c r="I14" s="10" t="s">
        <v>42</v>
      </c>
      <c r="J14" s="10" t="s">
        <v>44</v>
      </c>
      <c r="K14" s="10" t="s">
        <v>61</v>
      </c>
    </row>
    <row r="15" s="1" customFormat="1" ht="51" customHeight="1" spans="1:11">
      <c r="A15" s="14"/>
      <c r="B15" s="90" t="s">
        <v>151</v>
      </c>
      <c r="C15" s="90" t="s">
        <v>63</v>
      </c>
      <c r="D15" s="91" t="s">
        <v>152</v>
      </c>
      <c r="E15" s="91"/>
      <c r="F15" s="91"/>
      <c r="G15" s="10">
        <v>878</v>
      </c>
      <c r="H15" s="10">
        <v>878</v>
      </c>
      <c r="I15" s="10">
        <v>20</v>
      </c>
      <c r="J15" s="6">
        <v>20</v>
      </c>
      <c r="K15" s="6" t="s">
        <v>153</v>
      </c>
    </row>
    <row r="16" s="1" customFormat="1" ht="51" customHeight="1" spans="1:11">
      <c r="A16" s="14"/>
      <c r="B16" s="90"/>
      <c r="C16" s="93" t="s">
        <v>106</v>
      </c>
      <c r="D16" s="91" t="s">
        <v>154</v>
      </c>
      <c r="E16" s="91"/>
      <c r="F16" s="91"/>
      <c r="G16" s="92">
        <v>1</v>
      </c>
      <c r="H16" s="92">
        <v>1</v>
      </c>
      <c r="I16" s="10">
        <v>20</v>
      </c>
      <c r="J16" s="6">
        <v>20</v>
      </c>
      <c r="K16" s="6" t="s">
        <v>153</v>
      </c>
    </row>
    <row r="17" s="1" customFormat="1" ht="51" customHeight="1" spans="1:11">
      <c r="A17" s="14"/>
      <c r="B17" s="90"/>
      <c r="C17" s="93" t="s">
        <v>65</v>
      </c>
      <c r="D17" s="91" t="s">
        <v>155</v>
      </c>
      <c r="E17" s="91"/>
      <c r="F17" s="91"/>
      <c r="G17" s="92">
        <v>1</v>
      </c>
      <c r="H17" s="92">
        <v>1</v>
      </c>
      <c r="I17" s="10">
        <v>20</v>
      </c>
      <c r="J17" s="6">
        <v>20</v>
      </c>
      <c r="K17" s="6" t="s">
        <v>153</v>
      </c>
    </row>
    <row r="18" s="1" customFormat="1" ht="51" customHeight="1" spans="1:11">
      <c r="A18" s="14"/>
      <c r="B18" s="90"/>
      <c r="C18" s="93" t="s">
        <v>67</v>
      </c>
      <c r="D18" s="91" t="s">
        <v>156</v>
      </c>
      <c r="E18" s="91"/>
      <c r="F18" s="91"/>
      <c r="G18" s="10" t="s">
        <v>157</v>
      </c>
      <c r="H18" s="10" t="s">
        <v>157</v>
      </c>
      <c r="I18" s="10">
        <v>20</v>
      </c>
      <c r="J18" s="6">
        <v>20</v>
      </c>
      <c r="K18" s="6" t="s">
        <v>153</v>
      </c>
    </row>
    <row r="19" s="1" customFormat="1" ht="51" customHeight="1" spans="1:11">
      <c r="A19" s="14"/>
      <c r="B19" s="90"/>
      <c r="C19" s="93" t="s">
        <v>158</v>
      </c>
      <c r="D19" s="91" t="s">
        <v>159</v>
      </c>
      <c r="E19" s="91"/>
      <c r="F19" s="91"/>
      <c r="G19" s="10" t="s">
        <v>160</v>
      </c>
      <c r="H19" s="10" t="s">
        <v>160</v>
      </c>
      <c r="I19" s="10">
        <v>20</v>
      </c>
      <c r="J19" s="6">
        <v>10</v>
      </c>
      <c r="K19" s="6" t="s">
        <v>153</v>
      </c>
    </row>
    <row r="20" s="1" customFormat="1" ht="51" customHeight="1" spans="1:11">
      <c r="A20" s="94" t="s">
        <v>76</v>
      </c>
      <c r="B20" s="94"/>
      <c r="C20" s="94"/>
      <c r="D20" s="94"/>
      <c r="E20" s="94"/>
      <c r="F20" s="94"/>
      <c r="G20" s="94"/>
      <c r="H20" s="94" t="s">
        <v>161</v>
      </c>
      <c r="I20" s="94">
        <v>100</v>
      </c>
      <c r="J20" s="94">
        <v>100</v>
      </c>
      <c r="K20" s="6" t="s">
        <v>161</v>
      </c>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21" sqref="M21"/>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162</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8</v>
      </c>
      <c r="E5" s="7"/>
      <c r="F5" s="7"/>
      <c r="G5" s="7"/>
      <c r="H5" s="7"/>
      <c r="I5" s="7"/>
      <c r="J5" s="7"/>
      <c r="K5" s="7"/>
    </row>
    <row r="6" s="1" customFormat="1" ht="25" customHeight="1" spans="1:11">
      <c r="A6" s="6" t="s">
        <v>35</v>
      </c>
      <c r="B6" s="6"/>
      <c r="C6" s="6"/>
      <c r="D6" s="8" t="s">
        <v>36</v>
      </c>
      <c r="E6" s="8"/>
      <c r="F6" s="8"/>
      <c r="G6" s="8"/>
      <c r="H6" s="6" t="s">
        <v>37</v>
      </c>
      <c r="I6" s="6" t="s">
        <v>36</v>
      </c>
      <c r="J6" s="6"/>
      <c r="K6" s="6"/>
    </row>
    <row r="7" s="1" customFormat="1" ht="25" customHeight="1" spans="1:11">
      <c r="A7" s="9" t="s">
        <v>139</v>
      </c>
      <c r="B7" s="9"/>
      <c r="C7" s="9"/>
      <c r="D7" s="6"/>
      <c r="E7" s="6"/>
      <c r="F7" s="10" t="s">
        <v>39</v>
      </c>
      <c r="G7" s="10" t="s">
        <v>140</v>
      </c>
      <c r="H7" s="10" t="s">
        <v>141</v>
      </c>
      <c r="I7" s="10" t="s">
        <v>42</v>
      </c>
      <c r="J7" s="10" t="s">
        <v>142</v>
      </c>
      <c r="K7" s="6" t="s">
        <v>44</v>
      </c>
    </row>
    <row r="8" s="1" customFormat="1" ht="25" customHeight="1" spans="1:11">
      <c r="A8" s="9"/>
      <c r="B8" s="9"/>
      <c r="C8" s="9"/>
      <c r="D8" s="6" t="s">
        <v>45</v>
      </c>
      <c r="E8" s="6"/>
      <c r="F8" s="103">
        <v>514.08</v>
      </c>
      <c r="G8" s="103">
        <v>514.08</v>
      </c>
      <c r="H8" s="103">
        <v>514.08</v>
      </c>
      <c r="I8" s="6">
        <v>10</v>
      </c>
      <c r="J8" s="95">
        <v>1</v>
      </c>
      <c r="K8" s="103">
        <v>10</v>
      </c>
    </row>
    <row r="9" s="1" customFormat="1" ht="25" customHeight="1" spans="1:11">
      <c r="A9" s="9"/>
      <c r="B9" s="9"/>
      <c r="C9" s="9"/>
      <c r="D9" s="6" t="s">
        <v>143</v>
      </c>
      <c r="E9" s="6"/>
      <c r="F9" s="103">
        <v>514.08</v>
      </c>
      <c r="G9" s="103">
        <v>514.08</v>
      </c>
      <c r="H9" s="103">
        <v>514.08</v>
      </c>
      <c r="I9" s="6">
        <v>10</v>
      </c>
      <c r="J9" s="95">
        <v>1</v>
      </c>
      <c r="K9" s="103">
        <v>10</v>
      </c>
    </row>
    <row r="10" s="1" customFormat="1" ht="25" customHeight="1" spans="1:11">
      <c r="A10" s="9"/>
      <c r="B10" s="9"/>
      <c r="C10" s="9"/>
      <c r="D10" s="6" t="s">
        <v>144</v>
      </c>
      <c r="E10" s="6"/>
      <c r="F10" s="12"/>
      <c r="G10" s="12"/>
      <c r="H10" s="12"/>
      <c r="I10" s="27"/>
      <c r="J10" s="6"/>
      <c r="K10" s="6"/>
    </row>
    <row r="11" s="1" customFormat="1" ht="2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67" customHeight="1" spans="1:15">
      <c r="A13" s="14"/>
      <c r="B13" s="89" t="s">
        <v>163</v>
      </c>
      <c r="C13" s="89"/>
      <c r="D13" s="89"/>
      <c r="E13" s="89"/>
      <c r="F13" s="89"/>
      <c r="G13" s="89"/>
      <c r="H13" s="89" t="s">
        <v>164</v>
      </c>
      <c r="I13" s="89"/>
      <c r="J13" s="89"/>
      <c r="K13" s="89"/>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36" customHeight="1" spans="1:11">
      <c r="A15" s="14"/>
      <c r="B15" s="90" t="s">
        <v>151</v>
      </c>
      <c r="C15" s="93" t="s">
        <v>63</v>
      </c>
      <c r="D15" s="91" t="s">
        <v>165</v>
      </c>
      <c r="E15" s="91"/>
      <c r="F15" s="91"/>
      <c r="G15" s="10">
        <v>581</v>
      </c>
      <c r="H15" s="10">
        <v>581</v>
      </c>
      <c r="I15" s="9">
        <v>20</v>
      </c>
      <c r="J15" s="139">
        <v>20</v>
      </c>
      <c r="K15" s="6" t="s">
        <v>153</v>
      </c>
    </row>
    <row r="16" s="1" customFormat="1" ht="36" customHeight="1" spans="1:11">
      <c r="A16" s="14"/>
      <c r="B16" s="90"/>
      <c r="C16" s="134"/>
      <c r="D16" s="135" t="s">
        <v>166</v>
      </c>
      <c r="E16" s="136"/>
      <c r="F16" s="137"/>
      <c r="G16" s="138">
        <v>593</v>
      </c>
      <c r="H16" s="138">
        <v>593</v>
      </c>
      <c r="I16" s="145"/>
      <c r="J16" s="146"/>
      <c r="K16" s="6" t="s">
        <v>153</v>
      </c>
    </row>
    <row r="17" s="1" customFormat="1" ht="36" customHeight="1" spans="1:11">
      <c r="A17" s="14"/>
      <c r="B17" s="90"/>
      <c r="C17" s="134"/>
      <c r="D17" s="135" t="s">
        <v>167</v>
      </c>
      <c r="E17" s="136"/>
      <c r="F17" s="137"/>
      <c r="G17" s="138">
        <v>3</v>
      </c>
      <c r="H17" s="138">
        <v>3</v>
      </c>
      <c r="I17" s="140"/>
      <c r="J17" s="141"/>
      <c r="K17" s="6" t="s">
        <v>153</v>
      </c>
    </row>
    <row r="18" s="1" customFormat="1" ht="36" customHeight="1" spans="1:11">
      <c r="A18" s="14"/>
      <c r="B18" s="90"/>
      <c r="C18" s="93" t="s">
        <v>106</v>
      </c>
      <c r="D18" s="91" t="s">
        <v>154</v>
      </c>
      <c r="E18" s="91"/>
      <c r="F18" s="91"/>
      <c r="G18" s="92">
        <v>1</v>
      </c>
      <c r="H18" s="92">
        <v>1</v>
      </c>
      <c r="I18" s="10">
        <v>20</v>
      </c>
      <c r="J18" s="6">
        <v>20</v>
      </c>
      <c r="K18" s="6" t="s">
        <v>153</v>
      </c>
    </row>
    <row r="19" s="1" customFormat="1" ht="36" customHeight="1" spans="1:11">
      <c r="A19" s="14"/>
      <c r="B19" s="90"/>
      <c r="C19" s="93" t="s">
        <v>65</v>
      </c>
      <c r="D19" s="91" t="s">
        <v>155</v>
      </c>
      <c r="E19" s="91"/>
      <c r="F19" s="91"/>
      <c r="G19" s="92">
        <v>1</v>
      </c>
      <c r="H19" s="92">
        <v>1</v>
      </c>
      <c r="I19" s="10">
        <v>20</v>
      </c>
      <c r="J19" s="6">
        <v>20</v>
      </c>
      <c r="K19" s="6" t="s">
        <v>153</v>
      </c>
    </row>
    <row r="20" s="1" customFormat="1" ht="36" customHeight="1" spans="1:11">
      <c r="A20" s="14"/>
      <c r="B20" s="144"/>
      <c r="C20" s="90" t="s">
        <v>67</v>
      </c>
      <c r="D20" s="136" t="s">
        <v>168</v>
      </c>
      <c r="E20" s="136"/>
      <c r="F20" s="137"/>
      <c r="G20" s="92" t="s">
        <v>169</v>
      </c>
      <c r="H20" s="92" t="s">
        <v>169</v>
      </c>
      <c r="I20" s="9">
        <v>20</v>
      </c>
      <c r="J20" s="139">
        <v>20</v>
      </c>
      <c r="K20" s="6" t="s">
        <v>153</v>
      </c>
    </row>
    <row r="21" s="1" customFormat="1" ht="36" customHeight="1" spans="1:11">
      <c r="A21" s="14"/>
      <c r="B21" s="144"/>
      <c r="C21" s="90"/>
      <c r="D21" s="136" t="s">
        <v>170</v>
      </c>
      <c r="E21" s="136"/>
      <c r="F21" s="137"/>
      <c r="G21" s="10" t="s">
        <v>171</v>
      </c>
      <c r="H21" s="10" t="s">
        <v>171</v>
      </c>
      <c r="I21" s="145"/>
      <c r="J21" s="146"/>
      <c r="K21" s="6" t="s">
        <v>153</v>
      </c>
    </row>
    <row r="22" s="1" customFormat="1" ht="36" customHeight="1" spans="1:11">
      <c r="A22" s="14"/>
      <c r="B22" s="144"/>
      <c r="C22" s="90"/>
      <c r="D22" s="137" t="s">
        <v>172</v>
      </c>
      <c r="E22" s="91"/>
      <c r="F22" s="91"/>
      <c r="G22" s="10" t="s">
        <v>173</v>
      </c>
      <c r="H22" s="10" t="s">
        <v>173</v>
      </c>
      <c r="I22" s="140"/>
      <c r="J22" s="141"/>
      <c r="K22" s="6" t="s">
        <v>153</v>
      </c>
    </row>
    <row r="23" s="1" customFormat="1" ht="36" customHeight="1" spans="1:11">
      <c r="A23" s="14"/>
      <c r="B23" s="90"/>
      <c r="C23" s="93" t="s">
        <v>158</v>
      </c>
      <c r="D23" s="91" t="s">
        <v>159</v>
      </c>
      <c r="E23" s="91"/>
      <c r="F23" s="91"/>
      <c r="G23" s="10" t="s">
        <v>160</v>
      </c>
      <c r="H23" s="10" t="s">
        <v>160</v>
      </c>
      <c r="I23" s="10">
        <v>10</v>
      </c>
      <c r="J23" s="6">
        <v>10</v>
      </c>
      <c r="K23" s="6" t="s">
        <v>153</v>
      </c>
    </row>
    <row r="24" s="1" customFormat="1" ht="36" customHeight="1" spans="1:11">
      <c r="A24" s="94" t="s">
        <v>76</v>
      </c>
      <c r="B24" s="94"/>
      <c r="C24" s="94"/>
      <c r="D24" s="94"/>
      <c r="E24" s="94"/>
      <c r="F24" s="94"/>
      <c r="G24" s="94"/>
      <c r="H24" s="94" t="s">
        <v>161</v>
      </c>
      <c r="I24" s="94">
        <v>100</v>
      </c>
      <c r="J24" s="94">
        <v>100</v>
      </c>
      <c r="K24" s="6" t="s">
        <v>161</v>
      </c>
    </row>
  </sheetData>
  <mergeCells count="3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22"/>
    <mergeCell ref="C15:C17"/>
    <mergeCell ref="C20:C22"/>
    <mergeCell ref="I15:I17"/>
    <mergeCell ref="I20:I22"/>
    <mergeCell ref="J15:J17"/>
    <mergeCell ref="J20:J22"/>
    <mergeCell ref="A7:C1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E1" workbookViewId="0">
      <selection activeCell="G18" sqref="G18"/>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174</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9</v>
      </c>
      <c r="E5" s="7"/>
      <c r="F5" s="7"/>
      <c r="G5" s="7"/>
      <c r="H5" s="7"/>
      <c r="I5" s="7"/>
      <c r="J5" s="7"/>
      <c r="K5" s="7"/>
    </row>
    <row r="6" s="1" customFormat="1" ht="25" customHeight="1" spans="1:11">
      <c r="A6" s="6" t="s">
        <v>35</v>
      </c>
      <c r="B6" s="6"/>
      <c r="C6" s="6"/>
      <c r="D6" s="8" t="s">
        <v>36</v>
      </c>
      <c r="E6" s="8"/>
      <c r="F6" s="8"/>
      <c r="G6" s="8"/>
      <c r="H6" s="6" t="s">
        <v>37</v>
      </c>
      <c r="I6" s="6" t="s">
        <v>36</v>
      </c>
      <c r="J6" s="6"/>
      <c r="K6" s="6"/>
    </row>
    <row r="7" s="1" customFormat="1" ht="25" customHeight="1" spans="1:11">
      <c r="A7" s="9" t="s">
        <v>139</v>
      </c>
      <c r="B7" s="9"/>
      <c r="C7" s="9"/>
      <c r="D7" s="6"/>
      <c r="E7" s="6"/>
      <c r="F7" s="10" t="s">
        <v>39</v>
      </c>
      <c r="G7" s="10" t="s">
        <v>140</v>
      </c>
      <c r="H7" s="10" t="s">
        <v>141</v>
      </c>
      <c r="I7" s="10" t="s">
        <v>42</v>
      </c>
      <c r="J7" s="10" t="s">
        <v>142</v>
      </c>
      <c r="K7" s="6" t="s">
        <v>44</v>
      </c>
    </row>
    <row r="8" s="1" customFormat="1" ht="25" customHeight="1" spans="1:11">
      <c r="A8" s="9"/>
      <c r="B8" s="9"/>
      <c r="C8" s="9"/>
      <c r="D8" s="6" t="s">
        <v>45</v>
      </c>
      <c r="E8" s="6"/>
      <c r="F8" s="143">
        <v>213</v>
      </c>
      <c r="G8" s="143">
        <v>213</v>
      </c>
      <c r="H8" s="143">
        <v>212.4</v>
      </c>
      <c r="I8" s="18">
        <v>10</v>
      </c>
      <c r="J8" s="24">
        <v>0.9972</v>
      </c>
      <c r="K8" s="18">
        <v>10</v>
      </c>
    </row>
    <row r="9" s="1" customFormat="1" ht="25" customHeight="1" spans="1:11">
      <c r="A9" s="9"/>
      <c r="B9" s="9"/>
      <c r="C9" s="9"/>
      <c r="D9" s="6" t="s">
        <v>143</v>
      </c>
      <c r="E9" s="6"/>
      <c r="F9" s="143">
        <v>213</v>
      </c>
      <c r="G9" s="143">
        <v>213</v>
      </c>
      <c r="H9" s="143">
        <v>212.4</v>
      </c>
      <c r="I9" s="18">
        <v>10</v>
      </c>
      <c r="J9" s="24">
        <v>0.9972</v>
      </c>
      <c r="K9" s="18">
        <v>10</v>
      </c>
    </row>
    <row r="10" s="1" customFormat="1" ht="25" customHeight="1" spans="1:11">
      <c r="A10" s="9"/>
      <c r="B10" s="9"/>
      <c r="C10" s="9"/>
      <c r="D10" s="6" t="s">
        <v>144</v>
      </c>
      <c r="E10" s="6"/>
      <c r="F10" s="12"/>
      <c r="G10" s="12"/>
      <c r="H10" s="12"/>
      <c r="I10" s="27"/>
      <c r="J10" s="6"/>
      <c r="K10" s="6"/>
    </row>
    <row r="11" s="1" customFormat="1" ht="2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72" customHeight="1" spans="1:15">
      <c r="A13" s="14"/>
      <c r="B13" s="89" t="s">
        <v>175</v>
      </c>
      <c r="C13" s="89"/>
      <c r="D13" s="89"/>
      <c r="E13" s="89"/>
      <c r="F13" s="89"/>
      <c r="G13" s="89"/>
      <c r="H13" s="89" t="s">
        <v>175</v>
      </c>
      <c r="I13" s="89"/>
      <c r="J13" s="89"/>
      <c r="K13" s="89"/>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37" customHeight="1" spans="1:11">
      <c r="A15" s="14"/>
      <c r="B15" s="90" t="s">
        <v>151</v>
      </c>
      <c r="C15" s="90" t="s">
        <v>63</v>
      </c>
      <c r="D15" s="91" t="s">
        <v>176</v>
      </c>
      <c r="E15" s="91"/>
      <c r="F15" s="91"/>
      <c r="G15" s="10">
        <v>958</v>
      </c>
      <c r="H15" s="10">
        <v>958</v>
      </c>
      <c r="I15" s="10">
        <v>20</v>
      </c>
      <c r="J15" s="10">
        <v>20</v>
      </c>
      <c r="K15" s="6" t="s">
        <v>153</v>
      </c>
    </row>
    <row r="16" s="1" customFormat="1" ht="37" customHeight="1" spans="1:11">
      <c r="A16" s="14"/>
      <c r="B16" s="90"/>
      <c r="C16" s="93" t="s">
        <v>106</v>
      </c>
      <c r="D16" s="91" t="s">
        <v>154</v>
      </c>
      <c r="E16" s="91"/>
      <c r="F16" s="91"/>
      <c r="G16" s="92">
        <v>1</v>
      </c>
      <c r="H16" s="92">
        <v>1</v>
      </c>
      <c r="I16" s="10">
        <v>20</v>
      </c>
      <c r="J16" s="10">
        <v>20</v>
      </c>
      <c r="K16" s="6" t="s">
        <v>153</v>
      </c>
    </row>
    <row r="17" s="1" customFormat="1" ht="37" customHeight="1" spans="1:11">
      <c r="A17" s="14"/>
      <c r="B17" s="90"/>
      <c r="C17" s="93" t="s">
        <v>65</v>
      </c>
      <c r="D17" s="91" t="s">
        <v>177</v>
      </c>
      <c r="E17" s="91"/>
      <c r="F17" s="91"/>
      <c r="G17" s="92">
        <v>1</v>
      </c>
      <c r="H17" s="92">
        <v>1</v>
      </c>
      <c r="I17" s="10">
        <v>20</v>
      </c>
      <c r="J17" s="10">
        <v>20</v>
      </c>
      <c r="K17" s="6" t="s">
        <v>153</v>
      </c>
    </row>
    <row r="18" s="1" customFormat="1" ht="37" customHeight="1" spans="1:11">
      <c r="A18" s="14"/>
      <c r="B18" s="90"/>
      <c r="C18" s="93" t="s">
        <v>67</v>
      </c>
      <c r="D18" s="91" t="s">
        <v>178</v>
      </c>
      <c r="E18" s="91"/>
      <c r="F18" s="91"/>
      <c r="G18" s="10" t="s">
        <v>179</v>
      </c>
      <c r="H18" s="10" t="s">
        <v>179</v>
      </c>
      <c r="I18" s="10">
        <v>20</v>
      </c>
      <c r="J18" s="10">
        <v>20</v>
      </c>
      <c r="K18" s="6" t="s">
        <v>153</v>
      </c>
    </row>
    <row r="19" s="1" customFormat="1" ht="37" customHeight="1" spans="1:11">
      <c r="A19" s="14"/>
      <c r="B19" s="90"/>
      <c r="C19" s="93" t="s">
        <v>158</v>
      </c>
      <c r="D19" s="91" t="s">
        <v>159</v>
      </c>
      <c r="E19" s="91"/>
      <c r="F19" s="91"/>
      <c r="G19" s="10" t="s">
        <v>160</v>
      </c>
      <c r="H19" s="10" t="s">
        <v>160</v>
      </c>
      <c r="I19" s="10">
        <v>10</v>
      </c>
      <c r="J19" s="10">
        <v>10</v>
      </c>
      <c r="K19" s="6" t="s">
        <v>153</v>
      </c>
    </row>
    <row r="20" s="1" customFormat="1" ht="37" customHeight="1" spans="1:11">
      <c r="A20" s="94" t="s">
        <v>76</v>
      </c>
      <c r="B20" s="94"/>
      <c r="C20" s="94"/>
      <c r="D20" s="94"/>
      <c r="E20" s="94"/>
      <c r="F20" s="94"/>
      <c r="G20" s="94"/>
      <c r="H20" s="94" t="s">
        <v>161</v>
      </c>
      <c r="I20" s="94">
        <v>100</v>
      </c>
      <c r="J20" s="94">
        <v>100</v>
      </c>
      <c r="K20" s="6"/>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E1"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180</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10</v>
      </c>
      <c r="E5" s="7"/>
      <c r="F5" s="7"/>
      <c r="G5" s="7"/>
      <c r="H5" s="7"/>
      <c r="I5" s="7"/>
      <c r="J5" s="7"/>
      <c r="K5" s="7"/>
    </row>
    <row r="6" s="1" customFormat="1" ht="25" customHeight="1" spans="1:11">
      <c r="A6" s="6" t="s">
        <v>35</v>
      </c>
      <c r="B6" s="6"/>
      <c r="C6" s="6"/>
      <c r="D6" s="8" t="s">
        <v>36</v>
      </c>
      <c r="E6" s="8"/>
      <c r="F6" s="8"/>
      <c r="G6" s="8"/>
      <c r="H6" s="6" t="s">
        <v>37</v>
      </c>
      <c r="I6" s="6" t="s">
        <v>36</v>
      </c>
      <c r="J6" s="6"/>
      <c r="K6" s="6"/>
    </row>
    <row r="7" s="1" customFormat="1" ht="25" customHeight="1" spans="1:11">
      <c r="A7" s="9" t="s">
        <v>139</v>
      </c>
      <c r="B7" s="9"/>
      <c r="C7" s="9"/>
      <c r="D7" s="6"/>
      <c r="E7" s="6"/>
      <c r="F7" s="10" t="s">
        <v>39</v>
      </c>
      <c r="G7" s="10" t="s">
        <v>140</v>
      </c>
      <c r="H7" s="10" t="s">
        <v>141</v>
      </c>
      <c r="I7" s="10" t="s">
        <v>42</v>
      </c>
      <c r="J7" s="10" t="s">
        <v>142</v>
      </c>
      <c r="K7" s="6" t="s">
        <v>44</v>
      </c>
    </row>
    <row r="8" s="1" customFormat="1" ht="25" customHeight="1" spans="1:11">
      <c r="A8" s="9"/>
      <c r="B8" s="9"/>
      <c r="C8" s="9"/>
      <c r="D8" s="6" t="s">
        <v>45</v>
      </c>
      <c r="E8" s="6"/>
      <c r="F8" s="12">
        <v>10</v>
      </c>
      <c r="G8" s="12">
        <v>10</v>
      </c>
      <c r="H8" s="12">
        <v>8.7</v>
      </c>
      <c r="I8" s="6">
        <v>10</v>
      </c>
      <c r="J8" s="95">
        <v>0.87</v>
      </c>
      <c r="K8" s="6">
        <v>9</v>
      </c>
    </row>
    <row r="9" s="1" customFormat="1" ht="25" customHeight="1" spans="1:11">
      <c r="A9" s="9"/>
      <c r="B9" s="9"/>
      <c r="C9" s="9"/>
      <c r="D9" s="6" t="s">
        <v>143</v>
      </c>
      <c r="E9" s="6"/>
      <c r="F9" s="12">
        <v>10</v>
      </c>
      <c r="G9" s="12">
        <v>10</v>
      </c>
      <c r="H9" s="12">
        <v>8.7</v>
      </c>
      <c r="I9" s="6">
        <v>10</v>
      </c>
      <c r="J9" s="95">
        <v>0.87</v>
      </c>
      <c r="K9" s="6">
        <v>9</v>
      </c>
    </row>
    <row r="10" s="1" customFormat="1" ht="25" customHeight="1" spans="1:11">
      <c r="A10" s="9"/>
      <c r="B10" s="9"/>
      <c r="C10" s="9"/>
      <c r="D10" s="6" t="s">
        <v>144</v>
      </c>
      <c r="E10" s="6"/>
      <c r="F10" s="12"/>
      <c r="G10" s="12"/>
      <c r="H10" s="12"/>
      <c r="I10" s="27"/>
      <c r="J10" s="6"/>
      <c r="K10" s="6"/>
    </row>
    <row r="11" s="1" customFormat="1" ht="2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69" customHeight="1" spans="1:15">
      <c r="A13" s="14"/>
      <c r="B13" s="89" t="s">
        <v>181</v>
      </c>
      <c r="C13" s="89"/>
      <c r="D13" s="89"/>
      <c r="E13" s="89"/>
      <c r="F13" s="89"/>
      <c r="G13" s="89"/>
      <c r="H13" s="89" t="s">
        <v>181</v>
      </c>
      <c r="I13" s="89"/>
      <c r="J13" s="89"/>
      <c r="K13" s="89"/>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34" customHeight="1" spans="1:11">
      <c r="A15" s="14"/>
      <c r="B15" s="90" t="s">
        <v>151</v>
      </c>
      <c r="C15" s="90" t="s">
        <v>63</v>
      </c>
      <c r="D15" s="91" t="s">
        <v>176</v>
      </c>
      <c r="E15" s="91"/>
      <c r="F15" s="91"/>
      <c r="G15" s="10">
        <v>83</v>
      </c>
      <c r="H15" s="10">
        <v>83</v>
      </c>
      <c r="I15" s="10">
        <v>20</v>
      </c>
      <c r="J15" s="10">
        <v>20</v>
      </c>
      <c r="K15" s="6" t="s">
        <v>153</v>
      </c>
    </row>
    <row r="16" s="1" customFormat="1" ht="34" customHeight="1" spans="1:11">
      <c r="A16" s="14"/>
      <c r="B16" s="90"/>
      <c r="C16" s="93" t="s">
        <v>106</v>
      </c>
      <c r="D16" s="91" t="s">
        <v>154</v>
      </c>
      <c r="E16" s="91"/>
      <c r="F16" s="91"/>
      <c r="G16" s="92">
        <v>1</v>
      </c>
      <c r="H16" s="92">
        <v>1</v>
      </c>
      <c r="I16" s="10">
        <v>20</v>
      </c>
      <c r="J16" s="10">
        <v>20</v>
      </c>
      <c r="K16" s="6" t="s">
        <v>153</v>
      </c>
    </row>
    <row r="17" s="1" customFormat="1" ht="34" customHeight="1" spans="1:11">
      <c r="A17" s="14"/>
      <c r="B17" s="90"/>
      <c r="C17" s="93" t="s">
        <v>65</v>
      </c>
      <c r="D17" s="91" t="s">
        <v>177</v>
      </c>
      <c r="E17" s="91"/>
      <c r="F17" s="91"/>
      <c r="G17" s="92">
        <v>1</v>
      </c>
      <c r="H17" s="92">
        <v>1</v>
      </c>
      <c r="I17" s="10">
        <v>20</v>
      </c>
      <c r="J17" s="10">
        <v>20</v>
      </c>
      <c r="K17" s="6" t="s">
        <v>153</v>
      </c>
    </row>
    <row r="18" s="1" customFormat="1" ht="34" customHeight="1" spans="1:11">
      <c r="A18" s="14"/>
      <c r="B18" s="90"/>
      <c r="C18" s="93" t="s">
        <v>67</v>
      </c>
      <c r="D18" s="91" t="s">
        <v>178</v>
      </c>
      <c r="E18" s="91"/>
      <c r="F18" s="91"/>
      <c r="G18" s="10" t="s">
        <v>179</v>
      </c>
      <c r="H18" s="10" t="s">
        <v>179</v>
      </c>
      <c r="I18" s="10">
        <v>20</v>
      </c>
      <c r="J18" s="10">
        <v>20</v>
      </c>
      <c r="K18" s="6" t="s">
        <v>153</v>
      </c>
    </row>
    <row r="19" s="1" customFormat="1" ht="34" customHeight="1" spans="1:11">
      <c r="A19" s="14"/>
      <c r="B19" s="90"/>
      <c r="C19" s="93" t="s">
        <v>158</v>
      </c>
      <c r="D19" s="91" t="s">
        <v>159</v>
      </c>
      <c r="E19" s="91"/>
      <c r="F19" s="91"/>
      <c r="G19" s="10" t="s">
        <v>160</v>
      </c>
      <c r="H19" s="10" t="s">
        <v>160</v>
      </c>
      <c r="I19" s="10">
        <v>10</v>
      </c>
      <c r="J19" s="10">
        <v>10</v>
      </c>
      <c r="K19" s="6" t="s">
        <v>153</v>
      </c>
    </row>
    <row r="20" s="1" customFormat="1" ht="34" customHeight="1" spans="1:11">
      <c r="A20" s="94" t="s">
        <v>76</v>
      </c>
      <c r="B20" s="94"/>
      <c r="C20" s="94"/>
      <c r="D20" s="94"/>
      <c r="E20" s="94"/>
      <c r="F20" s="94"/>
      <c r="G20" s="94"/>
      <c r="H20" s="94"/>
      <c r="I20" s="94">
        <v>100</v>
      </c>
      <c r="J20" s="94">
        <v>99</v>
      </c>
      <c r="K20" s="6"/>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zoomScale="66" zoomScaleNormal="66" workbookViewId="0">
      <selection activeCell="A2" sqref="$A2:$XFD2"/>
    </sheetView>
  </sheetViews>
  <sheetFormatPr defaultColWidth="9.16666666666667" defaultRowHeight="14" customHeight="1"/>
  <cols>
    <col min="1" max="1" width="6.75833333333333" style="1" customWidth="1"/>
    <col min="2" max="2" width="10.5583333333333" style="1" customWidth="1"/>
    <col min="3" max="3" width="10.275" style="1" customWidth="1"/>
    <col min="4" max="4" width="17.0333333333333" style="1" customWidth="1"/>
    <col min="5" max="5" width="15.275" style="1" customWidth="1"/>
    <col min="6" max="11" width="17.225" style="1" customWidth="1"/>
    <col min="12" max="16384" width="9.16666666666667" style="1"/>
  </cols>
  <sheetData>
    <row r="1" s="1" customFormat="1" ht="28.15" customHeight="1" spans="1:1">
      <c r="A1" s="2"/>
    </row>
    <row r="2" s="99" customFormat="1" ht="39" customHeight="1" spans="1:11">
      <c r="A2" s="88" t="s">
        <v>182</v>
      </c>
      <c r="B2" s="88"/>
      <c r="C2" s="88"/>
      <c r="D2" s="88"/>
      <c r="E2" s="88"/>
      <c r="F2" s="88"/>
      <c r="G2" s="88"/>
      <c r="H2" s="88"/>
      <c r="I2" s="88"/>
      <c r="J2" s="88"/>
      <c r="K2" s="88"/>
    </row>
    <row r="3" s="1" customFormat="1" ht="28" customHeight="1" spans="1:11">
      <c r="A3" s="4" t="s">
        <v>81</v>
      </c>
      <c r="B3" s="4"/>
      <c r="C3" s="4"/>
      <c r="D3" s="4"/>
      <c r="E3" s="4"/>
      <c r="F3" s="4"/>
      <c r="G3" s="4"/>
      <c r="H3" s="4"/>
      <c r="I3" s="4"/>
      <c r="J3" s="4"/>
      <c r="K3" s="4"/>
    </row>
    <row r="4" s="1" customFormat="1" customHeight="1" spans="1:11">
      <c r="A4" s="5"/>
      <c r="B4" s="5"/>
      <c r="C4" s="5"/>
      <c r="D4" s="5"/>
      <c r="E4" s="5"/>
      <c r="F4" s="5"/>
      <c r="G4" s="5"/>
      <c r="H4" s="5"/>
      <c r="I4" s="5"/>
      <c r="J4" s="5"/>
      <c r="K4" s="5"/>
    </row>
    <row r="5" s="1" customFormat="1" ht="25" customHeight="1" spans="1:11">
      <c r="A5" s="6" t="s">
        <v>2</v>
      </c>
      <c r="B5" s="6"/>
      <c r="C5" s="6"/>
      <c r="D5" s="7" t="s">
        <v>11</v>
      </c>
      <c r="E5" s="7"/>
      <c r="F5" s="7"/>
      <c r="G5" s="7"/>
      <c r="H5" s="7"/>
      <c r="I5" s="7"/>
      <c r="J5" s="7"/>
      <c r="K5" s="7"/>
    </row>
    <row r="6" s="1" customFormat="1" ht="25" customHeight="1" spans="1:11">
      <c r="A6" s="6" t="s">
        <v>35</v>
      </c>
      <c r="B6" s="6"/>
      <c r="C6" s="6"/>
      <c r="D6" s="8" t="s">
        <v>36</v>
      </c>
      <c r="E6" s="8"/>
      <c r="F6" s="8"/>
      <c r="G6" s="8"/>
      <c r="H6" s="6" t="s">
        <v>37</v>
      </c>
      <c r="I6" s="6" t="s">
        <v>36</v>
      </c>
      <c r="J6" s="6"/>
      <c r="K6" s="6"/>
    </row>
    <row r="7" s="1" customFormat="1" ht="25" customHeight="1" spans="1:11">
      <c r="A7" s="9" t="s">
        <v>139</v>
      </c>
      <c r="B7" s="9"/>
      <c r="C7" s="9"/>
      <c r="D7" s="6"/>
      <c r="E7" s="6"/>
      <c r="F7" s="10" t="s">
        <v>39</v>
      </c>
      <c r="G7" s="10" t="s">
        <v>140</v>
      </c>
      <c r="H7" s="10" t="s">
        <v>141</v>
      </c>
      <c r="I7" s="10" t="s">
        <v>42</v>
      </c>
      <c r="J7" s="10" t="s">
        <v>142</v>
      </c>
      <c r="K7" s="6" t="s">
        <v>44</v>
      </c>
    </row>
    <row r="8" s="1" customFormat="1" ht="25" customHeight="1" spans="1:11">
      <c r="A8" s="9"/>
      <c r="B8" s="9"/>
      <c r="C8" s="9"/>
      <c r="D8" s="6" t="s">
        <v>45</v>
      </c>
      <c r="E8" s="6"/>
      <c r="F8" s="103">
        <v>132.948</v>
      </c>
      <c r="G8" s="103">
        <v>132.948</v>
      </c>
      <c r="H8" s="103">
        <v>132.948</v>
      </c>
      <c r="I8" s="6">
        <v>10</v>
      </c>
      <c r="J8" s="95">
        <v>1</v>
      </c>
      <c r="K8" s="103">
        <v>10</v>
      </c>
    </row>
    <row r="9" s="1" customFormat="1" ht="25" customHeight="1" spans="1:11">
      <c r="A9" s="9"/>
      <c r="B9" s="9"/>
      <c r="C9" s="9"/>
      <c r="D9" s="6" t="s">
        <v>143</v>
      </c>
      <c r="E9" s="6"/>
      <c r="F9" s="103">
        <v>132.948</v>
      </c>
      <c r="G9" s="103">
        <v>132.948</v>
      </c>
      <c r="H9" s="103">
        <v>132.948</v>
      </c>
      <c r="I9" s="6">
        <v>10</v>
      </c>
      <c r="J9" s="95">
        <v>1</v>
      </c>
      <c r="K9" s="103">
        <v>10</v>
      </c>
    </row>
    <row r="10" s="1" customFormat="1" ht="25" customHeight="1" spans="1:11">
      <c r="A10" s="9"/>
      <c r="B10" s="9"/>
      <c r="C10" s="9"/>
      <c r="D10" s="6" t="s">
        <v>144</v>
      </c>
      <c r="E10" s="6"/>
      <c r="F10" s="12"/>
      <c r="G10" s="12"/>
      <c r="H10" s="12"/>
      <c r="I10" s="27"/>
      <c r="J10" s="6"/>
      <c r="K10" s="6"/>
    </row>
    <row r="11" s="1" customFormat="1" ht="25" customHeight="1" spans="1:11">
      <c r="A11" s="9"/>
      <c r="B11" s="9"/>
      <c r="C11" s="9"/>
      <c r="D11" s="13" t="s">
        <v>145</v>
      </c>
      <c r="E11" s="13"/>
      <c r="F11" s="12"/>
      <c r="G11" s="12"/>
      <c r="H11" s="12"/>
      <c r="I11" s="27"/>
      <c r="J11" s="6"/>
      <c r="K11" s="6"/>
    </row>
    <row r="12" s="1" customFormat="1" ht="37" customHeight="1" spans="1:11">
      <c r="A12" s="14" t="s">
        <v>146</v>
      </c>
      <c r="B12" s="10" t="s">
        <v>51</v>
      </c>
      <c r="C12" s="10"/>
      <c r="D12" s="10"/>
      <c r="E12" s="10"/>
      <c r="F12" s="10"/>
      <c r="G12" s="10"/>
      <c r="H12" s="6" t="s">
        <v>52</v>
      </c>
      <c r="I12" s="6"/>
      <c r="J12" s="6"/>
      <c r="K12" s="6"/>
    </row>
    <row r="13" s="1" customFormat="1" ht="68" customHeight="1" spans="1:15">
      <c r="A13" s="14"/>
      <c r="B13" s="89" t="s">
        <v>183</v>
      </c>
      <c r="C13" s="89"/>
      <c r="D13" s="89"/>
      <c r="E13" s="89"/>
      <c r="F13" s="89"/>
      <c r="G13" s="89"/>
      <c r="H13" s="89" t="s">
        <v>183</v>
      </c>
      <c r="I13" s="89"/>
      <c r="J13" s="89"/>
      <c r="K13" s="89"/>
      <c r="M13" s="28"/>
      <c r="N13" s="28"/>
      <c r="O13" s="28"/>
    </row>
    <row r="14" s="1" customFormat="1" ht="41" customHeight="1" spans="1:11">
      <c r="A14" s="14" t="s">
        <v>149</v>
      </c>
      <c r="B14" s="10" t="s">
        <v>150</v>
      </c>
      <c r="C14" s="6" t="s">
        <v>57</v>
      </c>
      <c r="D14" s="6" t="s">
        <v>58</v>
      </c>
      <c r="E14" s="6"/>
      <c r="F14" s="6"/>
      <c r="G14" s="10" t="s">
        <v>59</v>
      </c>
      <c r="H14" s="6" t="s">
        <v>60</v>
      </c>
      <c r="I14" s="10" t="s">
        <v>42</v>
      </c>
      <c r="J14" s="10" t="s">
        <v>44</v>
      </c>
      <c r="K14" s="10" t="s">
        <v>61</v>
      </c>
    </row>
    <row r="15" s="1" customFormat="1" ht="47" customHeight="1" spans="1:11">
      <c r="A15" s="14"/>
      <c r="B15" s="90" t="s">
        <v>151</v>
      </c>
      <c r="C15" s="90" t="s">
        <v>63</v>
      </c>
      <c r="D15" s="91" t="s">
        <v>184</v>
      </c>
      <c r="E15" s="91"/>
      <c r="F15" s="91"/>
      <c r="G15" s="10">
        <v>4754</v>
      </c>
      <c r="H15" s="10">
        <v>4754</v>
      </c>
      <c r="I15" s="10">
        <v>20</v>
      </c>
      <c r="J15" s="6">
        <v>20</v>
      </c>
      <c r="K15" s="6" t="s">
        <v>153</v>
      </c>
    </row>
    <row r="16" s="1" customFormat="1" ht="47" customHeight="1" spans="1:11">
      <c r="A16" s="14"/>
      <c r="B16" s="90"/>
      <c r="C16" s="93" t="s">
        <v>106</v>
      </c>
      <c r="D16" s="91" t="s">
        <v>154</v>
      </c>
      <c r="E16" s="91"/>
      <c r="F16" s="91"/>
      <c r="G16" s="92">
        <v>1</v>
      </c>
      <c r="H16" s="92">
        <v>1</v>
      </c>
      <c r="I16" s="10">
        <v>20</v>
      </c>
      <c r="J16" s="6">
        <v>20</v>
      </c>
      <c r="K16" s="6" t="s">
        <v>153</v>
      </c>
    </row>
    <row r="17" s="1" customFormat="1" ht="47" customHeight="1" spans="1:11">
      <c r="A17" s="14"/>
      <c r="B17" s="90"/>
      <c r="C17" s="93" t="s">
        <v>65</v>
      </c>
      <c r="D17" s="91" t="s">
        <v>177</v>
      </c>
      <c r="E17" s="91"/>
      <c r="F17" s="91"/>
      <c r="G17" s="92">
        <v>1</v>
      </c>
      <c r="H17" s="92">
        <v>1</v>
      </c>
      <c r="I17" s="10">
        <v>20</v>
      </c>
      <c r="J17" s="6">
        <v>20</v>
      </c>
      <c r="K17" s="6" t="s">
        <v>153</v>
      </c>
    </row>
    <row r="18" s="1" customFormat="1" ht="47" customHeight="1" spans="1:11">
      <c r="A18" s="14"/>
      <c r="B18" s="90"/>
      <c r="C18" s="93" t="s">
        <v>67</v>
      </c>
      <c r="D18" s="91" t="s">
        <v>178</v>
      </c>
      <c r="E18" s="91"/>
      <c r="F18" s="91"/>
      <c r="G18" s="10" t="s">
        <v>185</v>
      </c>
      <c r="H18" s="10" t="s">
        <v>185</v>
      </c>
      <c r="I18" s="10">
        <v>20</v>
      </c>
      <c r="J18" s="6">
        <v>20</v>
      </c>
      <c r="K18" s="6" t="s">
        <v>153</v>
      </c>
    </row>
    <row r="19" s="1" customFormat="1" ht="47" customHeight="1" spans="1:11">
      <c r="A19" s="14"/>
      <c r="B19" s="90"/>
      <c r="C19" s="93" t="s">
        <v>158</v>
      </c>
      <c r="D19" s="91" t="s">
        <v>159</v>
      </c>
      <c r="E19" s="91"/>
      <c r="F19" s="91"/>
      <c r="G19" s="142" t="s">
        <v>160</v>
      </c>
      <c r="H19" s="142" t="s">
        <v>160</v>
      </c>
      <c r="I19" s="10">
        <v>10</v>
      </c>
      <c r="J19" s="6">
        <v>10</v>
      </c>
      <c r="K19" s="6" t="s">
        <v>153</v>
      </c>
    </row>
    <row r="20" s="1" customFormat="1" ht="47" customHeight="1" spans="1:11">
      <c r="A20" s="94" t="s">
        <v>76</v>
      </c>
      <c r="B20" s="94"/>
      <c r="C20" s="94"/>
      <c r="D20" s="94"/>
      <c r="E20" s="94"/>
      <c r="F20" s="94"/>
      <c r="G20" s="94"/>
      <c r="H20" s="94"/>
      <c r="I20" s="94">
        <v>100</v>
      </c>
      <c r="J20" s="94">
        <v>100</v>
      </c>
      <c r="K20" s="6"/>
    </row>
  </sheetData>
  <mergeCells count="27">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A20:G20"/>
    <mergeCell ref="A12:A13"/>
    <mergeCell ref="A14:A19"/>
    <mergeCell ref="B15:B18"/>
    <mergeCell ref="A7:C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项目清单</vt:lpstr>
      <vt:lpstr>村卫生室</vt:lpstr>
      <vt:lpstr>基本公卫</vt:lpstr>
      <vt:lpstr>基本药补</vt:lpstr>
      <vt:lpstr>农村部分计划生育家庭奖励扶助</vt:lpstr>
      <vt:lpstr>计划生育家庭特别扶助</vt:lpstr>
      <vt:lpstr>    非国企领证退休职工、达到</vt:lpstr>
      <vt:lpstr>企业领证退休职工一次性奖励</vt:lpstr>
      <vt:lpstr>无业居民独生子女保健费</vt:lpstr>
      <vt:lpstr>计划生育奖扶扩面和农村计划生育家庭奖励</vt:lpstr>
      <vt:lpstr>人口健康专项基金</vt:lpstr>
      <vt:lpstr>疫情防控及边境能力建设补助资金</vt:lpstr>
      <vt:lpstr>基本公卫两卡制无线网卡年使用费</vt:lpstr>
      <vt:lpstr>通讯电路网络租用年使用费</vt:lpstr>
      <vt:lpstr>党建工作经费</vt:lpstr>
      <vt:lpstr>暖民心行动婴幼儿托育省级清算</vt:lpstr>
      <vt:lpstr>重大传染病防控</vt:lpstr>
      <vt:lpstr>劳务费</vt:lpstr>
      <vt:lpstr>征兵体检费用</vt:lpstr>
      <vt:lpstr>敬老月慰问</vt:lpstr>
      <vt:lpstr>卫生健康协同工作信息平台年使用费</vt:lpstr>
      <vt:lpstr>办公场所无线WIF网络年使用费</vt:lpstr>
      <vt:lpstr>城市社区卫生服务机构和村卫生室标准化建设</vt:lpstr>
      <vt:lpstr>村医退出补助经费</vt:lpstr>
      <vt:lpstr>全省疾病预防救治能力提升项目</vt:lpstr>
      <vt:lpstr>相关医务人员临时性补助</vt:lpstr>
      <vt:lpstr>在岗村医养老保险</vt:lpstr>
      <vt:lpstr>职工工作就餐经费</vt:lpstr>
      <vt:lpstr>智慧医疗助理运行维护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刘璐</dc:creator>
  <cp:lastModifiedBy>miss zhao</cp:lastModifiedBy>
  <dcterms:created xsi:type="dcterms:W3CDTF">2020-03-27T07:38:00Z</dcterms:created>
  <cp:lastPrinted>2021-02-22T07:37:00Z</cp:lastPrinted>
  <dcterms:modified xsi:type="dcterms:W3CDTF">2025-08-18T05:57:29Z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8DE0817D06B44374B102F3C080F32984_13</vt:lpwstr>
  </property>
</Properties>
</file>