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2" r:id="rId1"/>
  </sheets>
  <definedNames>
    <definedName name="_xlnm._FilterDatabase" localSheetId="0" hidden="1">Sheet1!$A$1:$F$70</definedName>
  </definedNames>
  <calcPr calcId="144525"/>
</workbook>
</file>

<file path=xl/sharedStrings.xml><?xml version="1.0" encoding="utf-8"?>
<sst xmlns="http://schemas.openxmlformats.org/spreadsheetml/2006/main" count="150" uniqueCount="145">
  <si>
    <t>报考岗位</t>
  </si>
  <si>
    <t>准考证号</t>
  </si>
  <si>
    <t>2024年招录综合成绩</t>
  </si>
  <si>
    <t>2026年面试成绩</t>
  </si>
  <si>
    <t>总成绩</t>
  </si>
  <si>
    <t>备注</t>
  </si>
  <si>
    <t>2025010715</t>
  </si>
  <si>
    <t>72.33</t>
  </si>
  <si>
    <t>2025010407</t>
  </si>
  <si>
    <t>72.04</t>
  </si>
  <si>
    <t>2025010114</t>
  </si>
  <si>
    <t>71.7</t>
  </si>
  <si>
    <t>2025010604</t>
  </si>
  <si>
    <t>73.02</t>
  </si>
  <si>
    <t>2025010115</t>
  </si>
  <si>
    <t>71.68</t>
  </si>
  <si>
    <t>2025010611</t>
  </si>
  <si>
    <t>72.47</t>
  </si>
  <si>
    <t>2025010603</t>
  </si>
  <si>
    <t>71.42</t>
  </si>
  <si>
    <t>2025010516</t>
  </si>
  <si>
    <t>71.83</t>
  </si>
  <si>
    <t>2025010109</t>
  </si>
  <si>
    <t>72.3</t>
  </si>
  <si>
    <t>2025010717</t>
  </si>
  <si>
    <t>72.12</t>
  </si>
  <si>
    <t>面试缺考</t>
  </si>
  <si>
    <t>2025011005</t>
  </si>
  <si>
    <t>71.75</t>
  </si>
  <si>
    <t>2025011310</t>
  </si>
  <si>
    <t>72.53</t>
  </si>
  <si>
    <t>2025011011</t>
  </si>
  <si>
    <t>72.84</t>
  </si>
  <si>
    <t>2025011117</t>
  </si>
  <si>
    <t>72</t>
  </si>
  <si>
    <t>2025010723</t>
  </si>
  <si>
    <t>72.05</t>
  </si>
  <si>
    <t>2025011423</t>
  </si>
  <si>
    <t>70.72</t>
  </si>
  <si>
    <t>2025010927</t>
  </si>
  <si>
    <t>72.29</t>
  </si>
  <si>
    <t>2025012625</t>
  </si>
  <si>
    <t>73.54</t>
  </si>
  <si>
    <t>2025012021</t>
  </si>
  <si>
    <t>73.09</t>
  </si>
  <si>
    <t>2025011519</t>
  </si>
  <si>
    <t>74.36</t>
  </si>
  <si>
    <t>2025011919</t>
  </si>
  <si>
    <t>73.96</t>
  </si>
  <si>
    <t>2025013526</t>
  </si>
  <si>
    <t>74.25</t>
  </si>
  <si>
    <t>2025013910</t>
  </si>
  <si>
    <t>73.41</t>
  </si>
  <si>
    <t>2025013720</t>
  </si>
  <si>
    <t>74.39</t>
  </si>
  <si>
    <t>2025013916</t>
  </si>
  <si>
    <t>73.89</t>
  </si>
  <si>
    <t>2025014504</t>
  </si>
  <si>
    <t>73.29</t>
  </si>
  <si>
    <t>2025015007</t>
  </si>
  <si>
    <t>73.05</t>
  </si>
  <si>
    <t>2025021014</t>
  </si>
  <si>
    <t>75.64</t>
  </si>
  <si>
    <t>2025021115</t>
  </si>
  <si>
    <t>75.47</t>
  </si>
  <si>
    <t>2025020927</t>
  </si>
  <si>
    <t>73.88</t>
  </si>
  <si>
    <t>2025021110</t>
  </si>
  <si>
    <t>74.13</t>
  </si>
  <si>
    <t>2025023025</t>
  </si>
  <si>
    <t>72.25</t>
  </si>
  <si>
    <t>2025021816</t>
  </si>
  <si>
    <t>73.24</t>
  </si>
  <si>
    <t>2025022305</t>
  </si>
  <si>
    <t>73.16</t>
  </si>
  <si>
    <t>2025022217</t>
  </si>
  <si>
    <t>72.75</t>
  </si>
  <si>
    <t>2025023205</t>
  </si>
  <si>
    <t>67.16</t>
  </si>
  <si>
    <t>2025023203</t>
  </si>
  <si>
    <t>67.35</t>
  </si>
  <si>
    <t>2025023119</t>
  </si>
  <si>
    <t>66.55</t>
  </si>
  <si>
    <t>2025023112</t>
  </si>
  <si>
    <t>66.46</t>
  </si>
  <si>
    <t>2025023113</t>
  </si>
  <si>
    <t>66.6</t>
  </si>
  <si>
    <t>2025023123</t>
  </si>
  <si>
    <t>65.51</t>
  </si>
  <si>
    <t>2025023127</t>
  </si>
  <si>
    <t>64.26</t>
  </si>
  <si>
    <t>2025023121</t>
  </si>
  <si>
    <t>64.11</t>
  </si>
  <si>
    <t>2025023117</t>
  </si>
  <si>
    <t>63.57</t>
  </si>
  <si>
    <t>2025023126</t>
  </si>
  <si>
    <t>59.84</t>
  </si>
  <si>
    <t>2025023114</t>
  </si>
  <si>
    <t>63.95</t>
  </si>
  <si>
    <t>2025023115</t>
  </si>
  <si>
    <t>59.35</t>
  </si>
  <si>
    <t>2025023222</t>
  </si>
  <si>
    <t>66.95</t>
  </si>
  <si>
    <t>2025023214</t>
  </si>
  <si>
    <t>63.58</t>
  </si>
  <si>
    <t>2025023225</t>
  </si>
  <si>
    <t>63.07</t>
  </si>
  <si>
    <t>2025023215</t>
  </si>
  <si>
    <t>61.1</t>
  </si>
  <si>
    <t>2025023207</t>
  </si>
  <si>
    <t>63.36</t>
  </si>
  <si>
    <t>2025023229</t>
  </si>
  <si>
    <t>62.71</t>
  </si>
  <si>
    <t>2025023227</t>
  </si>
  <si>
    <t>62.29</t>
  </si>
  <si>
    <t>2025023208</t>
  </si>
  <si>
    <t>61.44</t>
  </si>
  <si>
    <t>2025023223</t>
  </si>
  <si>
    <t>60.85</t>
  </si>
  <si>
    <t>2025023302</t>
  </si>
  <si>
    <t>65.78</t>
  </si>
  <si>
    <t>2025023211</t>
  </si>
  <si>
    <t>60.83</t>
  </si>
  <si>
    <t>2025023224</t>
  </si>
  <si>
    <t>61.09</t>
  </si>
  <si>
    <t>2025023320</t>
  </si>
  <si>
    <t>64.91</t>
  </si>
  <si>
    <t>2025023303</t>
  </si>
  <si>
    <t>64.34</t>
  </si>
  <si>
    <t>2025023304</t>
  </si>
  <si>
    <t>64.74</t>
  </si>
  <si>
    <t>2025023310</t>
  </si>
  <si>
    <t>63.89</t>
  </si>
  <si>
    <t>2025023322</t>
  </si>
  <si>
    <t>65.11</t>
  </si>
  <si>
    <t>2025023312</t>
  </si>
  <si>
    <t>64.07</t>
  </si>
  <si>
    <t>2025023319</t>
  </si>
  <si>
    <t>65.61</t>
  </si>
  <si>
    <t>2025023311</t>
  </si>
  <si>
    <t>63.09</t>
  </si>
  <si>
    <t>2025023315</t>
  </si>
  <si>
    <t>62.31</t>
  </si>
  <si>
    <t>2025023318</t>
  </si>
  <si>
    <t>54.13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</si>
</sst>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I18" sqref="I18"/>
    </sheetView>
  </sheetViews>
  <sheetFormatPr defaultColWidth="9" defaultRowHeight="18" customHeight="1" outlineLevelCol="5"/>
  <cols>
    <col min="1" max="1" width="8.875" style="1" customWidth="1"/>
    <col min="2" max="2" width="11.5" style="1" customWidth="1"/>
    <col min="3" max="3" width="19.5" style="1" customWidth="1"/>
    <col min="4" max="4" width="15.25" style="1" customWidth="1"/>
    <col min="5" max="6" width="13.25" style="1" customWidth="1"/>
    <col min="7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2">
        <v>202501</v>
      </c>
      <c r="B2" s="2" t="s">
        <v>6</v>
      </c>
      <c r="C2" s="2" t="s">
        <v>7</v>
      </c>
      <c r="D2" s="2">
        <v>76.54</v>
      </c>
      <c r="E2" s="3">
        <f>C2*0.6+D2*0.4</f>
        <v>74.014</v>
      </c>
      <c r="F2" s="3"/>
    </row>
    <row r="3" customHeight="1" spans="1:6">
      <c r="A3" s="2">
        <v>202501</v>
      </c>
      <c r="B3" s="2" t="s">
        <v>8</v>
      </c>
      <c r="C3" s="2" t="s">
        <v>9</v>
      </c>
      <c r="D3" s="2">
        <v>76.16</v>
      </c>
      <c r="E3" s="3">
        <f t="shared" ref="E3:E34" si="0">C3*0.6+D3*0.4</f>
        <v>73.688</v>
      </c>
      <c r="F3" s="3"/>
    </row>
    <row r="4" customHeight="1" spans="1:6">
      <c r="A4" s="2">
        <v>202501</v>
      </c>
      <c r="B4" s="2" t="s">
        <v>10</v>
      </c>
      <c r="C4" s="2" t="s">
        <v>11</v>
      </c>
      <c r="D4" s="2">
        <v>76.58</v>
      </c>
      <c r="E4" s="3">
        <f t="shared" si="0"/>
        <v>73.652</v>
      </c>
      <c r="F4" s="3"/>
    </row>
    <row r="5" customHeight="1" spans="1:6">
      <c r="A5" s="2">
        <v>202501</v>
      </c>
      <c r="B5" s="2" t="s">
        <v>12</v>
      </c>
      <c r="C5" s="2" t="s">
        <v>13</v>
      </c>
      <c r="D5" s="2">
        <v>74.1</v>
      </c>
      <c r="E5" s="3">
        <f t="shared" si="0"/>
        <v>73.452</v>
      </c>
      <c r="F5" s="3"/>
    </row>
    <row r="6" customHeight="1" spans="1:6">
      <c r="A6" s="2">
        <v>202501</v>
      </c>
      <c r="B6" s="2" t="s">
        <v>14</v>
      </c>
      <c r="C6" s="2" t="s">
        <v>15</v>
      </c>
      <c r="D6" s="2">
        <v>75.2</v>
      </c>
      <c r="E6" s="3">
        <f t="shared" si="0"/>
        <v>73.088</v>
      </c>
      <c r="F6" s="3"/>
    </row>
    <row r="7" customHeight="1" spans="1:6">
      <c r="A7" s="2">
        <v>202501</v>
      </c>
      <c r="B7" s="2" t="s">
        <v>16</v>
      </c>
      <c r="C7" s="2" t="s">
        <v>17</v>
      </c>
      <c r="D7" s="2">
        <v>72.94</v>
      </c>
      <c r="E7" s="3">
        <f t="shared" si="0"/>
        <v>72.658</v>
      </c>
      <c r="F7" s="3"/>
    </row>
    <row r="8" customHeight="1" spans="1:6">
      <c r="A8" s="2">
        <v>202501</v>
      </c>
      <c r="B8" s="2" t="s">
        <v>18</v>
      </c>
      <c r="C8" s="2" t="s">
        <v>19</v>
      </c>
      <c r="D8" s="2">
        <v>74.38</v>
      </c>
      <c r="E8" s="3">
        <f t="shared" si="0"/>
        <v>72.604</v>
      </c>
      <c r="F8" s="3"/>
    </row>
    <row r="9" customHeight="1" spans="1:6">
      <c r="A9" s="2">
        <v>202501</v>
      </c>
      <c r="B9" s="2" t="s">
        <v>20</v>
      </c>
      <c r="C9" s="2" t="s">
        <v>21</v>
      </c>
      <c r="D9" s="2">
        <v>73.64</v>
      </c>
      <c r="E9" s="3">
        <f t="shared" si="0"/>
        <v>72.554</v>
      </c>
      <c r="F9" s="3"/>
    </row>
    <row r="10" customHeight="1" spans="1:6">
      <c r="A10" s="2">
        <v>202501</v>
      </c>
      <c r="B10" s="2" t="s">
        <v>22</v>
      </c>
      <c r="C10" s="2" t="s">
        <v>23</v>
      </c>
      <c r="D10" s="2">
        <v>72.46</v>
      </c>
      <c r="E10" s="3">
        <f t="shared" si="0"/>
        <v>72.364</v>
      </c>
      <c r="F10" s="3"/>
    </row>
    <row r="11" customHeight="1" spans="1:6">
      <c r="A11" s="2">
        <v>202501</v>
      </c>
      <c r="B11" s="2" t="s">
        <v>24</v>
      </c>
      <c r="C11" s="2" t="s">
        <v>25</v>
      </c>
      <c r="D11" s="2">
        <v>0</v>
      </c>
      <c r="E11" s="3">
        <f t="shared" si="0"/>
        <v>43.272</v>
      </c>
      <c r="F11" s="3" t="s">
        <v>26</v>
      </c>
    </row>
    <row r="12" customHeight="1" spans="1:6">
      <c r="A12" s="2">
        <v>202502</v>
      </c>
      <c r="B12" s="2" t="s">
        <v>27</v>
      </c>
      <c r="C12" s="2" t="s">
        <v>28</v>
      </c>
      <c r="D12" s="2">
        <v>77.34</v>
      </c>
      <c r="E12" s="3">
        <f t="shared" si="0"/>
        <v>73.986</v>
      </c>
      <c r="F12" s="3"/>
    </row>
    <row r="13" customHeight="1" spans="1:6">
      <c r="A13" s="2">
        <v>202502</v>
      </c>
      <c r="B13" s="2" t="s">
        <v>29</v>
      </c>
      <c r="C13" s="2" t="s">
        <v>30</v>
      </c>
      <c r="D13" s="2">
        <v>76.02</v>
      </c>
      <c r="E13" s="3">
        <f t="shared" si="0"/>
        <v>73.926</v>
      </c>
      <c r="F13" s="3"/>
    </row>
    <row r="14" customHeight="1" spans="1:6">
      <c r="A14" s="2">
        <v>202502</v>
      </c>
      <c r="B14" s="2" t="s">
        <v>31</v>
      </c>
      <c r="C14" s="2" t="s">
        <v>32</v>
      </c>
      <c r="D14" s="2">
        <v>74.26</v>
      </c>
      <c r="E14" s="3">
        <f t="shared" si="0"/>
        <v>73.408</v>
      </c>
      <c r="F14" s="3"/>
    </row>
    <row r="15" customHeight="1" spans="1:6">
      <c r="A15" s="2">
        <v>202502</v>
      </c>
      <c r="B15" s="2" t="s">
        <v>33</v>
      </c>
      <c r="C15" s="2" t="s">
        <v>34</v>
      </c>
      <c r="D15" s="2">
        <v>74.96</v>
      </c>
      <c r="E15" s="3">
        <f t="shared" si="0"/>
        <v>73.184</v>
      </c>
      <c r="F15" s="3"/>
    </row>
    <row r="16" customHeight="1" spans="1:6">
      <c r="A16" s="2">
        <v>202502</v>
      </c>
      <c r="B16" s="2" t="s">
        <v>35</v>
      </c>
      <c r="C16" s="2" t="s">
        <v>36</v>
      </c>
      <c r="D16" s="2">
        <v>73</v>
      </c>
      <c r="E16" s="3">
        <f t="shared" si="0"/>
        <v>72.43</v>
      </c>
      <c r="F16" s="3"/>
    </row>
    <row r="17" customHeight="1" spans="1:6">
      <c r="A17" s="2">
        <v>202502</v>
      </c>
      <c r="B17" s="2" t="s">
        <v>37</v>
      </c>
      <c r="C17" s="2" t="s">
        <v>38</v>
      </c>
      <c r="D17" s="2">
        <v>71.16</v>
      </c>
      <c r="E17" s="3">
        <f t="shared" si="0"/>
        <v>70.896</v>
      </c>
      <c r="F17" s="3"/>
    </row>
    <row r="18" customHeight="1" spans="1:6">
      <c r="A18" s="2">
        <v>202502</v>
      </c>
      <c r="B18" s="2" t="s">
        <v>39</v>
      </c>
      <c r="C18" s="2" t="s">
        <v>40</v>
      </c>
      <c r="D18" s="2">
        <v>0</v>
      </c>
      <c r="E18" s="3">
        <f t="shared" si="0"/>
        <v>43.374</v>
      </c>
      <c r="F18" s="3" t="s">
        <v>26</v>
      </c>
    </row>
    <row r="19" customHeight="1" spans="1:6">
      <c r="A19" s="2">
        <v>202504</v>
      </c>
      <c r="B19" s="2" t="s">
        <v>41</v>
      </c>
      <c r="C19" s="2" t="s">
        <v>42</v>
      </c>
      <c r="D19" s="2">
        <v>74.98</v>
      </c>
      <c r="E19" s="3">
        <f t="shared" si="0"/>
        <v>74.116</v>
      </c>
      <c r="F19" s="3"/>
    </row>
    <row r="20" customHeight="1" spans="1:6">
      <c r="A20" s="2">
        <v>202504</v>
      </c>
      <c r="B20" s="2" t="s">
        <v>43</v>
      </c>
      <c r="C20" s="2" t="s">
        <v>44</v>
      </c>
      <c r="D20" s="2">
        <v>75.28</v>
      </c>
      <c r="E20" s="3">
        <f t="shared" si="0"/>
        <v>73.966</v>
      </c>
      <c r="F20" s="3"/>
    </row>
    <row r="21" customHeight="1" spans="1:6">
      <c r="A21" s="2">
        <v>202504</v>
      </c>
      <c r="B21" s="2" t="s">
        <v>45</v>
      </c>
      <c r="C21" s="2" t="s">
        <v>46</v>
      </c>
      <c r="D21" s="2">
        <v>72.68</v>
      </c>
      <c r="E21" s="3">
        <f t="shared" si="0"/>
        <v>73.688</v>
      </c>
      <c r="F21" s="3"/>
    </row>
    <row r="22" customHeight="1" spans="1:6">
      <c r="A22" s="2">
        <v>202504</v>
      </c>
      <c r="B22" s="2" t="s">
        <v>47</v>
      </c>
      <c r="C22" s="2" t="s">
        <v>48</v>
      </c>
      <c r="D22" s="2">
        <v>0</v>
      </c>
      <c r="E22" s="3">
        <f t="shared" si="0"/>
        <v>44.376</v>
      </c>
      <c r="F22" s="3" t="s">
        <v>26</v>
      </c>
    </row>
    <row r="23" customHeight="1" spans="1:6">
      <c r="A23" s="2">
        <v>202505</v>
      </c>
      <c r="B23" s="2" t="s">
        <v>49</v>
      </c>
      <c r="C23" s="2" t="s">
        <v>50</v>
      </c>
      <c r="D23" s="2">
        <v>75.76</v>
      </c>
      <c r="E23" s="3">
        <f t="shared" si="0"/>
        <v>74.854</v>
      </c>
      <c r="F23" s="3"/>
    </row>
    <row r="24" customHeight="1" spans="1:6">
      <c r="A24" s="2">
        <v>202505</v>
      </c>
      <c r="B24" s="2" t="s">
        <v>51</v>
      </c>
      <c r="C24" s="2" t="s">
        <v>52</v>
      </c>
      <c r="D24" s="2">
        <v>76.58</v>
      </c>
      <c r="E24" s="3">
        <f t="shared" si="0"/>
        <v>74.678</v>
      </c>
      <c r="F24" s="3"/>
    </row>
    <row r="25" customHeight="1" spans="1:6">
      <c r="A25" s="2">
        <v>202505</v>
      </c>
      <c r="B25" s="2" t="s">
        <v>53</v>
      </c>
      <c r="C25" s="2" t="s">
        <v>54</v>
      </c>
      <c r="D25" s="2">
        <v>73.22</v>
      </c>
      <c r="E25" s="3">
        <f t="shared" si="0"/>
        <v>73.922</v>
      </c>
      <c r="F25" s="3"/>
    </row>
    <row r="26" customHeight="1" spans="1:6">
      <c r="A26" s="2">
        <v>202505</v>
      </c>
      <c r="B26" s="2" t="s">
        <v>55</v>
      </c>
      <c r="C26" s="2" t="s">
        <v>56</v>
      </c>
      <c r="D26" s="2">
        <v>0</v>
      </c>
      <c r="E26" s="3">
        <f t="shared" si="0"/>
        <v>44.334</v>
      </c>
      <c r="F26" s="3" t="s">
        <v>26</v>
      </c>
    </row>
    <row r="27" customHeight="1" spans="1:6">
      <c r="A27" s="2">
        <v>202506</v>
      </c>
      <c r="B27" s="2" t="s">
        <v>57</v>
      </c>
      <c r="C27" s="2" t="s">
        <v>58</v>
      </c>
      <c r="D27" s="2">
        <v>77.86</v>
      </c>
      <c r="E27" s="3">
        <f t="shared" si="0"/>
        <v>75.118</v>
      </c>
      <c r="F27" s="3"/>
    </row>
    <row r="28" customHeight="1" spans="1:6">
      <c r="A28" s="2">
        <v>202506</v>
      </c>
      <c r="B28" s="2" t="s">
        <v>59</v>
      </c>
      <c r="C28" s="2" t="s">
        <v>60</v>
      </c>
      <c r="D28" s="2">
        <v>74.46</v>
      </c>
      <c r="E28" s="3">
        <f t="shared" si="0"/>
        <v>73.614</v>
      </c>
      <c r="F28" s="3"/>
    </row>
    <row r="29" customHeight="1" spans="1:6">
      <c r="A29" s="2">
        <v>202507</v>
      </c>
      <c r="B29" s="2" t="s">
        <v>61</v>
      </c>
      <c r="C29" s="2" t="s">
        <v>62</v>
      </c>
      <c r="D29" s="2">
        <v>74.86</v>
      </c>
      <c r="E29" s="3">
        <f t="shared" si="0"/>
        <v>75.328</v>
      </c>
      <c r="F29" s="3"/>
    </row>
    <row r="30" customHeight="1" spans="1:6">
      <c r="A30" s="2">
        <v>202507</v>
      </c>
      <c r="B30" s="2" t="s">
        <v>63</v>
      </c>
      <c r="C30" s="2" t="s">
        <v>64</v>
      </c>
      <c r="D30" s="2">
        <v>74.7</v>
      </c>
      <c r="E30" s="3">
        <f t="shared" si="0"/>
        <v>75.162</v>
      </c>
      <c r="F30" s="3"/>
    </row>
    <row r="31" customHeight="1" spans="1:6">
      <c r="A31" s="2">
        <v>202507</v>
      </c>
      <c r="B31" s="2" t="s">
        <v>65</v>
      </c>
      <c r="C31" s="2" t="s">
        <v>66</v>
      </c>
      <c r="D31" s="2">
        <v>76.66</v>
      </c>
      <c r="E31" s="3">
        <f t="shared" si="0"/>
        <v>74.992</v>
      </c>
      <c r="F31" s="3"/>
    </row>
    <row r="32" customHeight="1" spans="1:6">
      <c r="A32" s="2">
        <v>202507</v>
      </c>
      <c r="B32" s="2" t="s">
        <v>67</v>
      </c>
      <c r="C32" s="2" t="s">
        <v>68</v>
      </c>
      <c r="D32" s="2">
        <v>74.2</v>
      </c>
      <c r="E32" s="3">
        <f t="shared" si="0"/>
        <v>74.158</v>
      </c>
      <c r="F32" s="3"/>
    </row>
    <row r="33" customHeight="1" spans="1:6">
      <c r="A33" s="2">
        <v>202508</v>
      </c>
      <c r="B33" s="2" t="s">
        <v>69</v>
      </c>
      <c r="C33" s="2" t="s">
        <v>70</v>
      </c>
      <c r="D33" s="2">
        <v>77.52</v>
      </c>
      <c r="E33" s="3">
        <f t="shared" si="0"/>
        <v>74.358</v>
      </c>
      <c r="F33" s="3"/>
    </row>
    <row r="34" customHeight="1" spans="1:6">
      <c r="A34" s="2">
        <v>202508</v>
      </c>
      <c r="B34" s="2" t="s">
        <v>71</v>
      </c>
      <c r="C34" s="2" t="s">
        <v>72</v>
      </c>
      <c r="D34" s="2">
        <v>75.34</v>
      </c>
      <c r="E34" s="3">
        <f t="shared" si="0"/>
        <v>74.08</v>
      </c>
      <c r="F34" s="3"/>
    </row>
    <row r="35" customHeight="1" spans="1:6">
      <c r="A35" s="2">
        <v>202508</v>
      </c>
      <c r="B35" s="2" t="s">
        <v>73</v>
      </c>
      <c r="C35" s="2" t="s">
        <v>74</v>
      </c>
      <c r="D35" s="2">
        <v>75.16</v>
      </c>
      <c r="E35" s="3">
        <f t="shared" ref="E35:E70" si="1">C35*0.6+D35*0.4</f>
        <v>73.96</v>
      </c>
      <c r="F35" s="3"/>
    </row>
    <row r="36" customHeight="1" spans="1:6">
      <c r="A36" s="2">
        <v>202508</v>
      </c>
      <c r="B36" s="2" t="s">
        <v>75</v>
      </c>
      <c r="C36" s="2" t="s">
        <v>76</v>
      </c>
      <c r="D36" s="2">
        <v>75.04</v>
      </c>
      <c r="E36" s="3">
        <f t="shared" si="1"/>
        <v>73.666</v>
      </c>
      <c r="F36" s="3"/>
    </row>
    <row r="37" customHeight="1" spans="1:6">
      <c r="A37" s="2">
        <v>202509</v>
      </c>
      <c r="B37" s="2" t="s">
        <v>77</v>
      </c>
      <c r="C37" s="2" t="s">
        <v>78</v>
      </c>
      <c r="D37" s="2">
        <v>78</v>
      </c>
      <c r="E37" s="3">
        <f t="shared" si="1"/>
        <v>71.496</v>
      </c>
      <c r="F37" s="3"/>
    </row>
    <row r="38" customHeight="1" spans="1:6">
      <c r="A38" s="2">
        <v>202509</v>
      </c>
      <c r="B38" s="2" t="s">
        <v>79</v>
      </c>
      <c r="C38" s="2" t="s">
        <v>80</v>
      </c>
      <c r="D38" s="2">
        <v>77.38</v>
      </c>
      <c r="E38" s="3">
        <f t="shared" si="1"/>
        <v>71.362</v>
      </c>
      <c r="F38" s="3"/>
    </row>
    <row r="39" customHeight="1" spans="1:6">
      <c r="A39" s="2">
        <v>202509</v>
      </c>
      <c r="B39" s="2" t="s">
        <v>81</v>
      </c>
      <c r="C39" s="2" t="s">
        <v>82</v>
      </c>
      <c r="D39" s="2">
        <v>74.4</v>
      </c>
      <c r="E39" s="3">
        <f t="shared" si="1"/>
        <v>69.69</v>
      </c>
      <c r="F39" s="3"/>
    </row>
    <row r="40" customHeight="1" spans="1:6">
      <c r="A40" s="2">
        <v>202509</v>
      </c>
      <c r="B40" s="2" t="s">
        <v>83</v>
      </c>
      <c r="C40" s="2" t="s">
        <v>84</v>
      </c>
      <c r="D40" s="2">
        <v>74</v>
      </c>
      <c r="E40" s="3">
        <f t="shared" si="1"/>
        <v>69.476</v>
      </c>
      <c r="F40" s="3"/>
    </row>
    <row r="41" customHeight="1" spans="1:6">
      <c r="A41" s="2">
        <v>202509</v>
      </c>
      <c r="B41" s="2" t="s">
        <v>85</v>
      </c>
      <c r="C41" s="2" t="s">
        <v>86</v>
      </c>
      <c r="D41" s="2">
        <v>73.7</v>
      </c>
      <c r="E41" s="3">
        <f t="shared" si="1"/>
        <v>69.44</v>
      </c>
      <c r="F41" s="3"/>
    </row>
    <row r="42" customHeight="1" spans="1:6">
      <c r="A42" s="2">
        <v>202509</v>
      </c>
      <c r="B42" s="2" t="s">
        <v>87</v>
      </c>
      <c r="C42" s="2" t="s">
        <v>88</v>
      </c>
      <c r="D42" s="2">
        <v>74.2</v>
      </c>
      <c r="E42" s="3">
        <f t="shared" si="1"/>
        <v>68.986</v>
      </c>
      <c r="F42" s="3"/>
    </row>
    <row r="43" customHeight="1" spans="1:6">
      <c r="A43" s="2">
        <v>202509</v>
      </c>
      <c r="B43" s="2" t="s">
        <v>89</v>
      </c>
      <c r="C43" s="2" t="s">
        <v>90</v>
      </c>
      <c r="D43" s="2">
        <v>74.24</v>
      </c>
      <c r="E43" s="3">
        <f t="shared" si="1"/>
        <v>68.252</v>
      </c>
      <c r="F43" s="3"/>
    </row>
    <row r="44" customHeight="1" spans="1:6">
      <c r="A44" s="2">
        <v>202509</v>
      </c>
      <c r="B44" s="2" t="s">
        <v>91</v>
      </c>
      <c r="C44" s="2" t="s">
        <v>92</v>
      </c>
      <c r="D44" s="2">
        <v>71.8</v>
      </c>
      <c r="E44" s="3">
        <f t="shared" si="1"/>
        <v>67.186</v>
      </c>
      <c r="F44" s="3"/>
    </row>
    <row r="45" customHeight="1" spans="1:6">
      <c r="A45" s="2">
        <v>202509</v>
      </c>
      <c r="B45" s="2" t="s">
        <v>93</v>
      </c>
      <c r="C45" s="2" t="s">
        <v>94</v>
      </c>
      <c r="D45" s="2">
        <v>71</v>
      </c>
      <c r="E45" s="3">
        <f t="shared" si="1"/>
        <v>66.542</v>
      </c>
      <c r="F45" s="3"/>
    </row>
    <row r="46" customHeight="1" spans="1:6">
      <c r="A46" s="2">
        <v>202509</v>
      </c>
      <c r="B46" s="2" t="s">
        <v>95</v>
      </c>
      <c r="C46" s="2" t="s">
        <v>96</v>
      </c>
      <c r="D46" s="2">
        <v>73.64</v>
      </c>
      <c r="E46" s="3">
        <f t="shared" si="1"/>
        <v>65.36</v>
      </c>
      <c r="F46" s="3"/>
    </row>
    <row r="47" customHeight="1" spans="1:6">
      <c r="A47" s="2">
        <v>202509</v>
      </c>
      <c r="B47" s="2" t="s">
        <v>97</v>
      </c>
      <c r="C47" s="2" t="s">
        <v>98</v>
      </c>
      <c r="D47" s="2">
        <v>65.8</v>
      </c>
      <c r="E47" s="3">
        <f t="shared" si="1"/>
        <v>64.69</v>
      </c>
      <c r="F47" s="3"/>
    </row>
    <row r="48" customHeight="1" spans="1:6">
      <c r="A48" s="2">
        <v>202509</v>
      </c>
      <c r="B48" s="2" t="s">
        <v>99</v>
      </c>
      <c r="C48" s="2" t="s">
        <v>100</v>
      </c>
      <c r="D48" s="2">
        <v>44.4</v>
      </c>
      <c r="E48" s="3">
        <f t="shared" si="1"/>
        <v>53.37</v>
      </c>
      <c r="F48" s="3"/>
    </row>
    <row r="49" customHeight="1" spans="1:6">
      <c r="A49" s="2">
        <v>202510</v>
      </c>
      <c r="B49" s="2" t="s">
        <v>101</v>
      </c>
      <c r="C49" s="2" t="s">
        <v>102</v>
      </c>
      <c r="D49" s="2">
        <v>79.96</v>
      </c>
      <c r="E49" s="3">
        <f t="shared" si="1"/>
        <v>72.154</v>
      </c>
      <c r="F49" s="3"/>
    </row>
    <row r="50" customHeight="1" spans="1:6">
      <c r="A50" s="2">
        <v>202510</v>
      </c>
      <c r="B50" s="2" t="s">
        <v>103</v>
      </c>
      <c r="C50" s="2" t="s">
        <v>104</v>
      </c>
      <c r="D50" s="2">
        <v>77.94</v>
      </c>
      <c r="E50" s="3">
        <f t="shared" si="1"/>
        <v>69.324</v>
      </c>
      <c r="F50" s="3"/>
    </row>
    <row r="51" customHeight="1" spans="1:6">
      <c r="A51" s="2">
        <v>202510</v>
      </c>
      <c r="B51" s="2" t="s">
        <v>105</v>
      </c>
      <c r="C51" s="2" t="s">
        <v>106</v>
      </c>
      <c r="D51" s="2">
        <v>78.6</v>
      </c>
      <c r="E51" s="3">
        <f t="shared" si="1"/>
        <v>69.282</v>
      </c>
      <c r="F51" s="3"/>
    </row>
    <row r="52" customHeight="1" spans="1:6">
      <c r="A52" s="2">
        <v>202510</v>
      </c>
      <c r="B52" s="2" t="s">
        <v>107</v>
      </c>
      <c r="C52" s="2" t="s">
        <v>108</v>
      </c>
      <c r="D52" s="2">
        <v>80.82</v>
      </c>
      <c r="E52" s="3">
        <f t="shared" si="1"/>
        <v>68.988</v>
      </c>
      <c r="F52" s="3"/>
    </row>
    <row r="53" customHeight="1" spans="1:6">
      <c r="A53" s="2">
        <v>202510</v>
      </c>
      <c r="B53" s="2" t="s">
        <v>109</v>
      </c>
      <c r="C53" s="2" t="s">
        <v>110</v>
      </c>
      <c r="D53" s="2">
        <v>74.2</v>
      </c>
      <c r="E53" s="3">
        <f t="shared" si="1"/>
        <v>67.696</v>
      </c>
      <c r="F53" s="3"/>
    </row>
    <row r="54" customHeight="1" spans="1:6">
      <c r="A54" s="2">
        <v>202510</v>
      </c>
      <c r="B54" s="2" t="s">
        <v>111</v>
      </c>
      <c r="C54" s="2" t="s">
        <v>112</v>
      </c>
      <c r="D54" s="2">
        <v>74.6</v>
      </c>
      <c r="E54" s="3">
        <f t="shared" si="1"/>
        <v>67.466</v>
      </c>
      <c r="F54" s="3"/>
    </row>
    <row r="55" customHeight="1" spans="1:6">
      <c r="A55" s="2">
        <v>202510</v>
      </c>
      <c r="B55" s="2" t="s">
        <v>113</v>
      </c>
      <c r="C55" s="2" t="s">
        <v>114</v>
      </c>
      <c r="D55" s="2">
        <v>75.16</v>
      </c>
      <c r="E55" s="3">
        <f t="shared" si="1"/>
        <v>67.438</v>
      </c>
      <c r="F55" s="3"/>
    </row>
    <row r="56" customHeight="1" spans="1:6">
      <c r="A56" s="2">
        <v>202510</v>
      </c>
      <c r="B56" s="2" t="s">
        <v>115</v>
      </c>
      <c r="C56" s="2" t="s">
        <v>116</v>
      </c>
      <c r="D56" s="2">
        <v>66.54</v>
      </c>
      <c r="E56" s="3">
        <f t="shared" si="1"/>
        <v>63.48</v>
      </c>
      <c r="F56" s="3"/>
    </row>
    <row r="57" customHeight="1" spans="1:6">
      <c r="A57" s="2">
        <v>202510</v>
      </c>
      <c r="B57" s="2" t="s">
        <v>117</v>
      </c>
      <c r="C57" s="2" t="s">
        <v>118</v>
      </c>
      <c r="D57" s="2">
        <v>66.92</v>
      </c>
      <c r="E57" s="3">
        <f t="shared" si="1"/>
        <v>63.278</v>
      </c>
      <c r="F57" s="3"/>
    </row>
    <row r="58" customHeight="1" spans="1:6">
      <c r="A58" s="2">
        <v>202510</v>
      </c>
      <c r="B58" s="2" t="s">
        <v>119</v>
      </c>
      <c r="C58" s="2" t="s">
        <v>120</v>
      </c>
      <c r="D58" s="2">
        <v>56.1</v>
      </c>
      <c r="E58" s="3">
        <f t="shared" si="1"/>
        <v>61.908</v>
      </c>
      <c r="F58" s="3"/>
    </row>
    <row r="59" customHeight="1" spans="1:6">
      <c r="A59" s="2">
        <v>202510</v>
      </c>
      <c r="B59" s="2" t="s">
        <v>121</v>
      </c>
      <c r="C59" s="2" t="s">
        <v>122</v>
      </c>
      <c r="D59" s="2">
        <v>51.6</v>
      </c>
      <c r="E59" s="3">
        <f t="shared" si="1"/>
        <v>57.138</v>
      </c>
      <c r="F59" s="3"/>
    </row>
    <row r="60" customHeight="1" spans="1:6">
      <c r="A60" s="2">
        <v>202510</v>
      </c>
      <c r="B60" s="2" t="s">
        <v>123</v>
      </c>
      <c r="C60" s="2" t="s">
        <v>124</v>
      </c>
      <c r="D60" s="2">
        <v>0</v>
      </c>
      <c r="E60" s="3">
        <f t="shared" si="1"/>
        <v>36.654</v>
      </c>
      <c r="F60" s="3" t="s">
        <v>26</v>
      </c>
    </row>
    <row r="61" customHeight="1" spans="1:6">
      <c r="A61" s="2">
        <v>202511</v>
      </c>
      <c r="B61" s="2" t="s">
        <v>125</v>
      </c>
      <c r="C61" s="2" t="s">
        <v>126</v>
      </c>
      <c r="D61" s="2">
        <v>79.32</v>
      </c>
      <c r="E61" s="3">
        <f t="shared" si="1"/>
        <v>70.674</v>
      </c>
      <c r="F61" s="3"/>
    </row>
    <row r="62" customHeight="1" spans="1:6">
      <c r="A62" s="2">
        <v>202511</v>
      </c>
      <c r="B62" s="2" t="s">
        <v>127</v>
      </c>
      <c r="C62" s="2" t="s">
        <v>128</v>
      </c>
      <c r="D62" s="2">
        <v>80.1</v>
      </c>
      <c r="E62" s="3">
        <f t="shared" si="1"/>
        <v>70.644</v>
      </c>
      <c r="F62" s="3"/>
    </row>
    <row r="63" customHeight="1" spans="1:6">
      <c r="A63" s="2">
        <v>202511</v>
      </c>
      <c r="B63" s="2" t="s">
        <v>129</v>
      </c>
      <c r="C63" s="2" t="s">
        <v>130</v>
      </c>
      <c r="D63" s="2">
        <v>74.4</v>
      </c>
      <c r="E63" s="3">
        <f t="shared" si="1"/>
        <v>68.604</v>
      </c>
      <c r="F63" s="3"/>
    </row>
    <row r="64" customHeight="1" spans="1:6">
      <c r="A64" s="2">
        <v>202511</v>
      </c>
      <c r="B64" s="2" t="s">
        <v>131</v>
      </c>
      <c r="C64" s="2" t="s">
        <v>132</v>
      </c>
      <c r="D64" s="2">
        <v>75.06</v>
      </c>
      <c r="E64" s="3">
        <f t="shared" si="1"/>
        <v>68.358</v>
      </c>
      <c r="F64" s="3"/>
    </row>
    <row r="65" customHeight="1" spans="1:6">
      <c r="A65" s="2">
        <v>202511</v>
      </c>
      <c r="B65" s="2" t="s">
        <v>133</v>
      </c>
      <c r="C65" s="2" t="s">
        <v>134</v>
      </c>
      <c r="D65" s="2">
        <v>72.8</v>
      </c>
      <c r="E65" s="3">
        <f t="shared" si="1"/>
        <v>68.186</v>
      </c>
      <c r="F65" s="3"/>
    </row>
    <row r="66" customHeight="1" spans="1:6">
      <c r="A66" s="2">
        <v>202511</v>
      </c>
      <c r="B66" s="2" t="s">
        <v>135</v>
      </c>
      <c r="C66" s="2" t="s">
        <v>136</v>
      </c>
      <c r="D66" s="2">
        <v>72</v>
      </c>
      <c r="E66" s="3">
        <f t="shared" si="1"/>
        <v>67.242</v>
      </c>
      <c r="F66" s="3"/>
    </row>
    <row r="67" customHeight="1" spans="1:6">
      <c r="A67" s="2">
        <v>202511</v>
      </c>
      <c r="B67" s="2" t="s">
        <v>137</v>
      </c>
      <c r="C67" s="2" t="s">
        <v>138</v>
      </c>
      <c r="D67" s="2">
        <v>69.2</v>
      </c>
      <c r="E67" s="3">
        <f t="shared" si="1"/>
        <v>67.046</v>
      </c>
      <c r="F67" s="3"/>
    </row>
    <row r="68" customHeight="1" spans="1:6">
      <c r="A68" s="2">
        <v>202511</v>
      </c>
      <c r="B68" s="2" t="s">
        <v>139</v>
      </c>
      <c r="C68" s="2" t="s">
        <v>140</v>
      </c>
      <c r="D68" s="2">
        <v>72.8</v>
      </c>
      <c r="E68" s="3">
        <f t="shared" si="1"/>
        <v>66.974</v>
      </c>
      <c r="F68" s="3"/>
    </row>
    <row r="69" customHeight="1" spans="1:6">
      <c r="A69" s="2">
        <v>202511</v>
      </c>
      <c r="B69" s="2" t="s">
        <v>141</v>
      </c>
      <c r="C69" s="2" t="s">
        <v>142</v>
      </c>
      <c r="D69" s="2">
        <v>70.68</v>
      </c>
      <c r="E69" s="3">
        <f t="shared" si="1"/>
        <v>65.658</v>
      </c>
      <c r="F69" s="3"/>
    </row>
    <row r="70" customHeight="1" spans="1:6">
      <c r="A70" s="2">
        <v>202511</v>
      </c>
      <c r="B70" s="2" t="s">
        <v>143</v>
      </c>
      <c r="C70" s="2" t="s">
        <v>144</v>
      </c>
      <c r="D70" s="2">
        <v>0</v>
      </c>
      <c r="E70" s="3">
        <f t="shared" si="1"/>
        <v>32.478</v>
      </c>
      <c r="F70" s="3" t="s">
        <v>26</v>
      </c>
    </row>
  </sheetData>
  <autoFilter ref="A1:F7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suma</cp:lastModifiedBy>
  <dcterms:created xsi:type="dcterms:W3CDTF">2026-07-07T09:16:00Z</dcterms:created>
  <dcterms:modified xsi:type="dcterms:W3CDTF">2026-07-25T16:47:26Z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257A438CF1C64E8F8B250B84098721D0_13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0</vt:i4>
  </property>
</Properties>
</file>